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0"/>
  </bookViews>
  <sheets>
    <sheet name="参加者情報" sheetId="1" r:id="rId1"/>
    <sheet name="課題1-1_CDCLCM" sheetId="2" r:id="rId2"/>
    <sheet name="課題1-1_CpCf" sheetId="3" r:id="rId3"/>
    <sheet name="課題1-1_速度プロファイル" sheetId="4" r:id="rId4"/>
    <sheet name="課題1-2_CDCLCM" sheetId="5" r:id="rId5"/>
    <sheet name="課題1-2_CpCf" sheetId="6" r:id="rId6"/>
    <sheet name="課題1-2_速度プロファイル" sheetId="7" r:id="rId7"/>
    <sheet name="課題1-3_CDCLCM" sheetId="8" r:id="rId8"/>
    <sheet name="課題1-3_CpCf" sheetId="9" r:id="rId9"/>
    <sheet name="課題1-3_速度プロファイル" sheetId="10" r:id="rId10"/>
  </sheets>
  <definedNames/>
  <calcPr fullCalcOnLoad="1"/>
</workbook>
</file>

<file path=xl/sharedStrings.xml><?xml version="1.0" encoding="utf-8"?>
<sst xmlns="http://schemas.openxmlformats.org/spreadsheetml/2006/main" count="13239" uniqueCount="132">
  <si>
    <t>CD</t>
  </si>
  <si>
    <t>CL</t>
  </si>
  <si>
    <t>Cm</t>
  </si>
  <si>
    <t>Grid Num</t>
  </si>
  <si>
    <t>Grid Type</t>
  </si>
  <si>
    <t>CL^2</t>
  </si>
  <si>
    <t>代表者氏名：</t>
  </si>
  <si>
    <t>所属：</t>
  </si>
  <si>
    <t>メールアドレス：</t>
  </si>
  <si>
    <t>参加する課題の番号：</t>
  </si>
  <si>
    <t>x/c</t>
  </si>
  <si>
    <t>?</t>
  </si>
  <si>
    <t>…</t>
  </si>
  <si>
    <t>Value</t>
  </si>
  <si>
    <t>迎角[deg]</t>
  </si>
  <si>
    <t>格子数</t>
  </si>
  <si>
    <t>AoA：</t>
  </si>
  <si>
    <t>Grid Num：</t>
  </si>
  <si>
    <t>Grid Type：</t>
  </si>
  <si>
    <t>Value：</t>
  </si>
  <si>
    <t>時間平均値</t>
  </si>
  <si>
    <t>収束値</t>
  </si>
  <si>
    <t>　　Conv：</t>
  </si>
  <si>
    <t>　　Ave：</t>
  </si>
  <si>
    <t>?</t>
  </si>
  <si>
    <t>1/(N^(2/3))</t>
  </si>
  <si>
    <t>・参加者の情報</t>
  </si>
  <si>
    <t>・参加課題</t>
  </si>
  <si>
    <t>課題</t>
  </si>
  <si>
    <t>1-1</t>
  </si>
  <si>
    <t>1-1</t>
  </si>
  <si>
    <t>1-1</t>
  </si>
  <si>
    <t>1-2</t>
  </si>
  <si>
    <t>1-3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</si>
  <si>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</si>
  <si>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</si>
  <si>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</si>
  <si>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</si>
  <si>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</si>
  <si>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</si>
  <si>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</si>
  <si>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</si>
  <si>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</si>
  <si>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</si>
  <si>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</si>
  <si>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</si>
  <si>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計算機のスペック</t>
  </si>
  <si>
    <t>コンパイラ</t>
  </si>
  <si>
    <t>使用CPUコア数</t>
  </si>
  <si>
    <t>計算時間(wall-clock)</t>
  </si>
  <si>
    <t>全使用メモリ</t>
  </si>
  <si>
    <t>?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</si>
  <si>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</si>
  <si>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</si>
  <si>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CDp</t>
  </si>
  <si>
    <t>CLp</t>
  </si>
  <si>
    <t>Cmp</t>
  </si>
  <si>
    <t>CLp^2</t>
  </si>
  <si>
    <t>CDf</t>
  </si>
  <si>
    <t>CLf</t>
  </si>
  <si>
    <t>Cmf</t>
  </si>
  <si>
    <t>CLf^2</t>
  </si>
  <si>
    <t>AoA[deg]</t>
  </si>
  <si>
    <t>AoA[deg]</t>
  </si>
  <si>
    <t>○：全て提出、△一部提出、×未提出</t>
  </si>
  <si>
    <t>空力係数(全体)</t>
  </si>
  <si>
    <t>×</t>
  </si>
  <si>
    <t>提出内容：</t>
  </si>
  <si>
    <t>乱流モデル：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</si>
  <si>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</si>
  <si>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</si>
  <si>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</si>
  <si>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課題1-1</t>
  </si>
  <si>
    <t>課題1-2</t>
  </si>
  <si>
    <t>課題1-3</t>
  </si>
  <si>
    <t>・提出内容</t>
  </si>
  <si>
    <t>・格子情報</t>
  </si>
  <si>
    <t>課題</t>
  </si>
  <si>
    <t>?</t>
  </si>
  <si>
    <t>Value</t>
  </si>
  <si>
    <t>diff</t>
  </si>
  <si>
    <t>Conv</t>
  </si>
  <si>
    <t>Cf</t>
  </si>
  <si>
    <t>空力係数(パーツ別、圧力・摩擦分解)</t>
  </si>
  <si>
    <t>速度プロファイル</t>
  </si>
  <si>
    <t>格子の種類(L1:Coarse,L2:Medium,L3:Fine,
L4:Extra-Fine,L5:Super-Fine)</t>
  </si>
  <si>
    <t>L1</t>
  </si>
  <si>
    <t>L2</t>
  </si>
  <si>
    <t>L3</t>
  </si>
  <si>
    <t>L4</t>
  </si>
  <si>
    <t>L5</t>
  </si>
  <si>
    <t>Slat</t>
  </si>
  <si>
    <t>Main</t>
  </si>
  <si>
    <t>Slat+Main+Flap</t>
  </si>
  <si>
    <t>Flap</t>
  </si>
  <si>
    <t>Pressure</t>
  </si>
  <si>
    <t>Pressure</t>
  </si>
  <si>
    <t>Check(Total-Slat-Main-Flap)</t>
  </si>
  <si>
    <t>Parts：</t>
  </si>
  <si>
    <t>Ave</t>
  </si>
  <si>
    <t>Pressure+Friction</t>
  </si>
  <si>
    <t>Friction</t>
  </si>
  <si>
    <t>Check(Total-Pressure-Friction)</t>
  </si>
  <si>
    <t>Cp</t>
  </si>
  <si>
    <t>・計算に関する情報（代表的なL2格子に対する情報)</t>
  </si>
  <si>
    <t>Cp,Cf分布</t>
  </si>
  <si>
    <t>一様流の音速</t>
  </si>
  <si>
    <t>値の種類(Conv,Ave)</t>
  </si>
  <si>
    <t>スパン方向以外の2次元速度
sqrt(u^2+v^2)</t>
  </si>
  <si>
    <t>※複数の格子タイプで提出される方は、その説明を参加課題に記載し、複数に分けて提出してください。</t>
  </si>
  <si>
    <t>L1</t>
  </si>
  <si>
    <t>L2</t>
  </si>
  <si>
    <t>格子タイプ：</t>
  </si>
  <si>
    <t>L1,L2,L3,L4,L5：</t>
  </si>
  <si>
    <t>格子タイプ(提供or自作)</t>
  </si>
  <si>
    <t>○：提出、×未提出</t>
  </si>
  <si>
    <t>y/c</t>
  </si>
  <si>
    <r>
      <t>V</t>
    </r>
    <r>
      <rPr>
        <vertAlign val="subscript"/>
        <sz val="10"/>
        <color indexed="8"/>
        <rFont val="ＭＳ Ｐゴシック"/>
        <family val="3"/>
      </rPr>
      <t>2D</t>
    </r>
    <r>
      <rPr>
        <sz val="10"/>
        <color indexed="8"/>
        <rFont val="ＭＳ Ｐゴシック"/>
        <family val="3"/>
      </rPr>
      <t>/a</t>
    </r>
    <r>
      <rPr>
        <vertAlign val="subscript"/>
        <sz val="10"/>
        <color indexed="8"/>
        <rFont val="ＭＳ Ｐゴシック"/>
        <family val="3"/>
      </rPr>
      <t>∞</t>
    </r>
  </si>
  <si>
    <r>
      <t>a</t>
    </r>
    <r>
      <rPr>
        <vertAlign val="subscript"/>
        <sz val="10"/>
        <color indexed="8"/>
        <rFont val="ＭＳ Ｐゴシック"/>
        <family val="3"/>
      </rPr>
      <t>∞</t>
    </r>
    <r>
      <rPr>
        <sz val="10"/>
        <color indexed="8"/>
        <rFont val="ＭＳ Ｐゴシック"/>
        <family val="3"/>
      </rPr>
      <t>：</t>
    </r>
  </si>
  <si>
    <r>
      <t>V</t>
    </r>
    <r>
      <rPr>
        <vertAlign val="subscript"/>
        <sz val="10"/>
        <color indexed="8"/>
        <rFont val="ＭＳ Ｐゴシック"/>
        <family val="3"/>
      </rPr>
      <t>2D</t>
    </r>
    <r>
      <rPr>
        <sz val="11"/>
        <color theme="1"/>
        <rFont val="Calibri"/>
        <family val="3"/>
      </rPr>
      <t>：</t>
    </r>
  </si>
  <si>
    <t>?</t>
  </si>
  <si>
    <t>?</t>
  </si>
  <si>
    <t>L2</t>
  </si>
  <si>
    <t>L3</t>
  </si>
  <si>
    <t>L4</t>
  </si>
  <si>
    <t>L5</t>
  </si>
  <si>
    <t>Line1</t>
  </si>
  <si>
    <t>Line2</t>
  </si>
  <si>
    <t>Line3</t>
  </si>
  <si>
    <t>Line4</t>
  </si>
  <si>
    <t>Line5</t>
  </si>
  <si>
    <t>Line6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</si>
</sst>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39" fillId="0" borderId="0" xfId="0" applyFont="1" applyAlignment="1">
      <alignment/>
    </xf>
    <xf numFmtId="56" fontId="0" fillId="0" borderId="0" xfId="0" applyNumberFormat="1" applyAlignment="1" quotePrefix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 quotePrefix="1">
      <alignment/>
    </xf>
    <xf numFmtId="11" fontId="0" fillId="0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11" fontId="45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10" xfId="0" applyFill="1" applyBorder="1" applyAlignment="1">
      <alignment vertical="center"/>
    </xf>
    <xf numFmtId="11" fontId="46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33" xfId="0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3276600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4772025" y="180975"/>
          <a:ext cx="3276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3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2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4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2" max="4" width="20.57421875" style="0" customWidth="1"/>
  </cols>
  <sheetData>
    <row r="1" ht="14.25" thickBot="1">
      <c r="A1" s="13" t="s">
        <v>26</v>
      </c>
    </row>
    <row r="2" spans="1:2" ht="15">
      <c r="A2" s="7" t="s">
        <v>34</v>
      </c>
      <c r="B2" s="8" t="s">
        <v>51</v>
      </c>
    </row>
    <row r="3" spans="1:2" ht="15">
      <c r="A3" s="9" t="s">
        <v>35</v>
      </c>
      <c r="B3" s="10" t="s">
        <v>51</v>
      </c>
    </row>
    <row r="4" spans="1:2" ht="14.25" thickBot="1">
      <c r="A4" s="11" t="s">
        <v>36</v>
      </c>
      <c r="B4" s="12" t="s">
        <v>51</v>
      </c>
    </row>
    <row r="7" spans="1:2" ht="14.25" thickBot="1">
      <c r="A7" s="13" t="s">
        <v>27</v>
      </c>
      <c r="B7" s="15" t="s">
        <v>37</v>
      </c>
    </row>
    <row r="8" spans="1:2" ht="13.5">
      <c r="A8" s="25" t="s">
        <v>31</v>
      </c>
      <c r="B8" s="8">
        <v>0</v>
      </c>
    </row>
    <row r="9" spans="1:2" ht="13.5">
      <c r="A9" s="16" t="s">
        <v>32</v>
      </c>
      <c r="B9" s="10">
        <v>0</v>
      </c>
    </row>
    <row r="10" spans="1:2" ht="14.25" thickBot="1">
      <c r="A10" s="17" t="s">
        <v>33</v>
      </c>
      <c r="B10" s="12">
        <v>0</v>
      </c>
    </row>
    <row r="11" ht="13.5">
      <c r="A11" s="18" t="s">
        <v>53</v>
      </c>
    </row>
    <row r="14" spans="1:2" ht="14.25" thickBot="1">
      <c r="A14" s="13" t="s">
        <v>75</v>
      </c>
      <c r="B14" t="s">
        <v>64</v>
      </c>
    </row>
    <row r="15" spans="1:4" ht="14.25" thickBot="1">
      <c r="A15" s="35" t="s">
        <v>77</v>
      </c>
      <c r="B15" s="36" t="s">
        <v>72</v>
      </c>
      <c r="C15" s="36" t="s">
        <v>73</v>
      </c>
      <c r="D15" s="37" t="s">
        <v>74</v>
      </c>
    </row>
    <row r="16" spans="1:4" ht="14.25" thickTop="1">
      <c r="A16" s="32" t="s">
        <v>65</v>
      </c>
      <c r="B16" s="33" t="s">
        <v>66</v>
      </c>
      <c r="C16" s="33" t="s">
        <v>66</v>
      </c>
      <c r="D16" s="34" t="s">
        <v>66</v>
      </c>
    </row>
    <row r="17" spans="1:4" ht="13.5">
      <c r="A17" s="26" t="s">
        <v>83</v>
      </c>
      <c r="B17" s="4" t="s">
        <v>66</v>
      </c>
      <c r="C17" s="4" t="s">
        <v>66</v>
      </c>
      <c r="D17" s="10" t="s">
        <v>66</v>
      </c>
    </row>
    <row r="18" spans="1:4" ht="13.5">
      <c r="A18" s="27" t="s">
        <v>105</v>
      </c>
      <c r="B18" s="4" t="s">
        <v>66</v>
      </c>
      <c r="C18" s="4" t="s">
        <v>66</v>
      </c>
      <c r="D18" s="10" t="s">
        <v>66</v>
      </c>
    </row>
    <row r="19" spans="1:4" ht="14.25" thickBot="1">
      <c r="A19" s="28" t="s">
        <v>84</v>
      </c>
      <c r="B19" s="48" t="s">
        <v>66</v>
      </c>
      <c r="C19" s="31" t="s">
        <v>66</v>
      </c>
      <c r="D19" s="12" t="s">
        <v>66</v>
      </c>
    </row>
    <row r="22" spans="1:2" ht="14.25" thickBot="1">
      <c r="A22" s="13" t="s">
        <v>76</v>
      </c>
      <c r="B22" t="s">
        <v>115</v>
      </c>
    </row>
    <row r="23" spans="1:4" ht="14.25" thickBot="1">
      <c r="A23" s="35" t="s">
        <v>77</v>
      </c>
      <c r="B23" s="36" t="s">
        <v>72</v>
      </c>
      <c r="C23" s="36" t="s">
        <v>73</v>
      </c>
      <c r="D23" s="37" t="s">
        <v>74</v>
      </c>
    </row>
    <row r="24" spans="1:4" ht="14.25" thickTop="1">
      <c r="A24" s="38" t="s">
        <v>114</v>
      </c>
      <c r="B24" s="43" t="s">
        <v>78</v>
      </c>
      <c r="C24" s="43" t="s">
        <v>78</v>
      </c>
      <c r="D24" s="47" t="s">
        <v>78</v>
      </c>
    </row>
    <row r="25" spans="1:4" ht="13.5">
      <c r="A25" s="9" t="s">
        <v>110</v>
      </c>
      <c r="B25" s="4" t="s">
        <v>66</v>
      </c>
      <c r="C25" s="4" t="s">
        <v>66</v>
      </c>
      <c r="D25" s="10" t="s">
        <v>66</v>
      </c>
    </row>
    <row r="26" spans="1:4" ht="13.5">
      <c r="A26" s="9" t="s">
        <v>111</v>
      </c>
      <c r="B26" s="4" t="s">
        <v>66</v>
      </c>
      <c r="C26" s="4" t="s">
        <v>66</v>
      </c>
      <c r="D26" s="10" t="s">
        <v>66</v>
      </c>
    </row>
    <row r="27" spans="1:4" ht="13.5">
      <c r="A27" s="9" t="s">
        <v>88</v>
      </c>
      <c r="B27" s="4" t="s">
        <v>66</v>
      </c>
      <c r="C27" s="4" t="s">
        <v>66</v>
      </c>
      <c r="D27" s="10" t="s">
        <v>66</v>
      </c>
    </row>
    <row r="28" spans="1:4" ht="13.5">
      <c r="A28" s="9" t="s">
        <v>89</v>
      </c>
      <c r="B28" s="4" t="s">
        <v>66</v>
      </c>
      <c r="C28" s="4" t="s">
        <v>66</v>
      </c>
      <c r="D28" s="10" t="s">
        <v>66</v>
      </c>
    </row>
    <row r="29" spans="1:4" ht="13.5">
      <c r="A29" s="9" t="s">
        <v>90</v>
      </c>
      <c r="B29" s="4" t="s">
        <v>66</v>
      </c>
      <c r="C29" s="4" t="s">
        <v>66</v>
      </c>
      <c r="D29" s="10" t="s">
        <v>66</v>
      </c>
    </row>
    <row r="30" spans="1:4" ht="14.25" thickBot="1">
      <c r="A30" s="29" t="s">
        <v>70</v>
      </c>
      <c r="B30" s="44"/>
      <c r="C30" s="45"/>
      <c r="D30" s="12"/>
    </row>
    <row r="31" ht="13.5">
      <c r="A31" s="15" t="s">
        <v>109</v>
      </c>
    </row>
    <row r="32" ht="13.5">
      <c r="A32" s="15" t="s">
        <v>69</v>
      </c>
    </row>
    <row r="35" ht="14.25" thickBot="1">
      <c r="A35" s="13" t="s">
        <v>38</v>
      </c>
    </row>
    <row r="36" spans="1:4" ht="14.25" thickBot="1">
      <c r="A36" s="35" t="s">
        <v>77</v>
      </c>
      <c r="B36" s="36" t="s">
        <v>72</v>
      </c>
      <c r="C36" s="36" t="s">
        <v>73</v>
      </c>
      <c r="D36" s="37" t="s">
        <v>74</v>
      </c>
    </row>
    <row r="37" spans="1:4" ht="14.25" thickTop="1">
      <c r="A37" s="7" t="s">
        <v>39</v>
      </c>
      <c r="B37" s="43" t="s">
        <v>51</v>
      </c>
      <c r="C37" s="43" t="s">
        <v>11</v>
      </c>
      <c r="D37" s="8" t="s">
        <v>11</v>
      </c>
    </row>
    <row r="38" spans="1:4" ht="13.5">
      <c r="A38" s="9" t="s">
        <v>40</v>
      </c>
      <c r="B38" s="46" t="s">
        <v>51</v>
      </c>
      <c r="C38" s="46" t="s">
        <v>11</v>
      </c>
      <c r="D38" s="10" t="s">
        <v>11</v>
      </c>
    </row>
    <row r="39" spans="1:4" ht="13.5">
      <c r="A39" s="9" t="s">
        <v>41</v>
      </c>
      <c r="B39" s="46" t="s">
        <v>11</v>
      </c>
      <c r="C39" s="46" t="s">
        <v>11</v>
      </c>
      <c r="D39" s="10" t="s">
        <v>11</v>
      </c>
    </row>
    <row r="40" spans="1:4" ht="13.5">
      <c r="A40" s="9" t="s">
        <v>42</v>
      </c>
      <c r="B40" s="46" t="s">
        <v>11</v>
      </c>
      <c r="C40" s="46" t="s">
        <v>11</v>
      </c>
      <c r="D40" s="10" t="s">
        <v>11</v>
      </c>
    </row>
    <row r="41" spans="1:4" ht="13.5">
      <c r="A41" s="9" t="s">
        <v>43</v>
      </c>
      <c r="B41" s="46" t="s">
        <v>11</v>
      </c>
      <c r="C41" s="46" t="s">
        <v>11</v>
      </c>
      <c r="D41" s="10" t="s">
        <v>11</v>
      </c>
    </row>
    <row r="42" spans="1:4" ht="13.5">
      <c r="A42" s="9" t="s">
        <v>44</v>
      </c>
      <c r="B42" s="46" t="s">
        <v>11</v>
      </c>
      <c r="C42" s="46" t="s">
        <v>11</v>
      </c>
      <c r="D42" s="10" t="s">
        <v>11</v>
      </c>
    </row>
    <row r="43" spans="1:4" ht="14.25" thickBot="1">
      <c r="A43" s="11" t="s">
        <v>45</v>
      </c>
      <c r="B43" s="44" t="s">
        <v>11</v>
      </c>
      <c r="C43" s="44" t="s">
        <v>11</v>
      </c>
      <c r="D43" s="12" t="s">
        <v>11</v>
      </c>
    </row>
    <row r="44" ht="13.5">
      <c r="A44" s="15" t="s">
        <v>52</v>
      </c>
    </row>
    <row r="45" ht="13.5">
      <c r="A45" s="15" t="s">
        <v>71</v>
      </c>
    </row>
    <row r="48" ht="14.25" thickBot="1">
      <c r="A48" s="13" t="s">
        <v>104</v>
      </c>
    </row>
    <row r="49" spans="1:4" ht="14.25" thickBot="1">
      <c r="A49" s="35" t="s">
        <v>77</v>
      </c>
      <c r="B49" s="36" t="s">
        <v>72</v>
      </c>
      <c r="C49" s="36" t="s">
        <v>73</v>
      </c>
      <c r="D49" s="37" t="s">
        <v>74</v>
      </c>
    </row>
    <row r="50" spans="1:4" ht="14.25" thickTop="1">
      <c r="A50" s="7" t="s">
        <v>46</v>
      </c>
      <c r="B50" s="30" t="s">
        <v>51</v>
      </c>
      <c r="C50" s="30" t="s">
        <v>11</v>
      </c>
      <c r="D50" s="8" t="s">
        <v>11</v>
      </c>
    </row>
    <row r="51" spans="1:4" ht="13.5">
      <c r="A51" s="9" t="s">
        <v>47</v>
      </c>
      <c r="B51" s="4" t="s">
        <v>51</v>
      </c>
      <c r="C51" s="4" t="s">
        <v>11</v>
      </c>
      <c r="D51" s="10" t="s">
        <v>11</v>
      </c>
    </row>
    <row r="52" spans="1:4" ht="13.5">
      <c r="A52" s="9" t="s">
        <v>48</v>
      </c>
      <c r="B52" s="4" t="s">
        <v>51</v>
      </c>
      <c r="C52" s="4" t="s">
        <v>11</v>
      </c>
      <c r="D52" s="10" t="s">
        <v>11</v>
      </c>
    </row>
    <row r="53" spans="1:4" ht="13.5">
      <c r="A53" s="9" t="s">
        <v>49</v>
      </c>
      <c r="B53" s="4" t="s">
        <v>11</v>
      </c>
      <c r="C53" s="4" t="s">
        <v>11</v>
      </c>
      <c r="D53" s="10" t="s">
        <v>11</v>
      </c>
    </row>
    <row r="54" spans="1:4" ht="14.25" thickBot="1">
      <c r="A54" s="11" t="s">
        <v>50</v>
      </c>
      <c r="B54" s="31" t="s">
        <v>11</v>
      </c>
      <c r="C54" s="31" t="s">
        <v>11</v>
      </c>
      <c r="D54" s="12" t="s">
        <v>11</v>
      </c>
    </row>
  </sheetData>
  <sheetProtection/>
  <dataValidations count="3">
    <dataValidation type="list" allowBlank="1" showInputMessage="1" showErrorMessage="1" sqref="B16:D19">
      <formula1>"○,△,×"</formula1>
    </dataValidation>
    <dataValidation type="list" allowBlank="1" showInputMessage="1" showErrorMessage="1" sqref="B24:D24">
      <formula1>"提供,自作"</formula1>
    </dataValidation>
    <dataValidation type="list" allowBlank="1" showInputMessage="1" showErrorMessage="1" sqref="B25:D29">
      <formula1>"○,×"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1" max="11" width="9.00390625" style="5" customWidth="1"/>
    <col min="12" max="12" width="9.00390625" style="24" customWidth="1"/>
    <col min="13" max="13" width="9.00390625" style="6" customWidth="1"/>
    <col min="14" max="14" width="9.00390625" style="5" customWidth="1"/>
    <col min="15" max="15" width="9.00390625" style="24" customWidth="1"/>
    <col min="16" max="16" width="9.00390625" style="6" customWidth="1"/>
    <col min="18" max="18" width="9.00390625" style="5" customWidth="1"/>
    <col min="19" max="19" width="9.00390625" style="24" customWidth="1"/>
    <col min="20" max="20" width="9.00390625" style="6" customWidth="1"/>
    <col min="21" max="21" width="9.00390625" style="5" customWidth="1"/>
    <col min="22" max="22" width="9.00390625" style="24" customWidth="1"/>
    <col min="23" max="23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2" max="32" width="9.00390625" style="5" customWidth="1"/>
    <col min="33" max="33" width="9.00390625" style="24" customWidth="1"/>
    <col min="34" max="34" width="9.00390625" style="6" customWidth="1"/>
    <col min="35" max="35" width="9.00390625" style="5" customWidth="1"/>
    <col min="36" max="36" width="9.00390625" style="24" customWidth="1"/>
    <col min="37" max="37" width="9.00390625" style="6" customWidth="1"/>
  </cols>
  <sheetData>
    <row r="1" spans="1:37" ht="13.5">
      <c r="A1" t="s">
        <v>6</v>
      </c>
      <c r="B1" s="3" t="str">
        <f>'参加者情報'!B2</f>
        <v>?</v>
      </c>
      <c r="D1" s="15" t="s">
        <v>28</v>
      </c>
      <c r="E1" s="19" t="s">
        <v>33</v>
      </c>
      <c r="F1" s="53"/>
      <c r="G1" s="15"/>
      <c r="H1" s="19"/>
      <c r="I1" s="53"/>
      <c r="K1" s="15" t="s">
        <v>28</v>
      </c>
      <c r="L1" s="19" t="s">
        <v>33</v>
      </c>
      <c r="M1" s="53"/>
      <c r="N1" s="15"/>
      <c r="O1" s="19"/>
      <c r="P1" s="53"/>
      <c r="R1" s="15" t="s">
        <v>28</v>
      </c>
      <c r="S1" s="19" t="s">
        <v>33</v>
      </c>
      <c r="T1" s="53"/>
      <c r="U1" s="15"/>
      <c r="V1" s="19"/>
      <c r="W1" s="53"/>
      <c r="Y1" s="15" t="s">
        <v>28</v>
      </c>
      <c r="Z1" s="19" t="s">
        <v>33</v>
      </c>
      <c r="AA1" s="53"/>
      <c r="AB1" s="15"/>
      <c r="AC1" s="19"/>
      <c r="AD1" s="53"/>
      <c r="AF1" s="15" t="s">
        <v>28</v>
      </c>
      <c r="AG1" s="19" t="s">
        <v>33</v>
      </c>
      <c r="AH1" s="53"/>
      <c r="AI1" s="15"/>
      <c r="AJ1" s="19"/>
      <c r="AK1" s="53"/>
    </row>
    <row r="2" spans="1:37" ht="13.5">
      <c r="A2" t="s">
        <v>7</v>
      </c>
      <c r="B2" s="3" t="str">
        <f>'参加者情報'!B3</f>
        <v>?</v>
      </c>
      <c r="D2" s="1" t="s">
        <v>4</v>
      </c>
      <c r="E2" s="65" t="s">
        <v>86</v>
      </c>
      <c r="F2" s="65"/>
      <c r="G2" s="1" t="s">
        <v>4</v>
      </c>
      <c r="H2" s="65" t="s">
        <v>86</v>
      </c>
      <c r="I2" s="65"/>
      <c r="K2" s="1" t="s">
        <v>4</v>
      </c>
      <c r="L2" s="65" t="s">
        <v>122</v>
      </c>
      <c r="M2" s="65"/>
      <c r="N2" s="1" t="s">
        <v>4</v>
      </c>
      <c r="O2" s="65" t="s">
        <v>122</v>
      </c>
      <c r="P2" s="65"/>
      <c r="R2" s="1" t="s">
        <v>4</v>
      </c>
      <c r="S2" s="65" t="s">
        <v>123</v>
      </c>
      <c r="T2" s="65"/>
      <c r="U2" s="1" t="s">
        <v>4</v>
      </c>
      <c r="V2" s="65" t="s">
        <v>123</v>
      </c>
      <c r="W2" s="65"/>
      <c r="Y2" s="1" t="s">
        <v>4</v>
      </c>
      <c r="Z2" s="65" t="s">
        <v>124</v>
      </c>
      <c r="AA2" s="65"/>
      <c r="AB2" s="1" t="s">
        <v>4</v>
      </c>
      <c r="AC2" s="65" t="s">
        <v>124</v>
      </c>
      <c r="AD2" s="65"/>
      <c r="AF2" s="1" t="s">
        <v>4</v>
      </c>
      <c r="AG2" s="65" t="s">
        <v>125</v>
      </c>
      <c r="AH2" s="65"/>
      <c r="AI2" s="1" t="s">
        <v>4</v>
      </c>
      <c r="AJ2" s="65" t="s">
        <v>125</v>
      </c>
      <c r="AK2" s="65"/>
    </row>
    <row r="3" spans="1:37" ht="13.5">
      <c r="A3" t="s">
        <v>8</v>
      </c>
      <c r="B3" s="3" t="str">
        <f>'参加者情報'!B4</f>
        <v>?</v>
      </c>
      <c r="D3" s="42" t="s">
        <v>62</v>
      </c>
      <c r="E3" s="65">
        <v>5.5</v>
      </c>
      <c r="F3" s="65"/>
      <c r="G3" s="42" t="s">
        <v>62</v>
      </c>
      <c r="H3" s="65">
        <v>9.5</v>
      </c>
      <c r="I3" s="65"/>
      <c r="K3" s="42" t="s">
        <v>62</v>
      </c>
      <c r="L3" s="65">
        <v>5.5</v>
      </c>
      <c r="M3" s="65"/>
      <c r="N3" s="42" t="s">
        <v>62</v>
      </c>
      <c r="O3" s="65">
        <v>9.5</v>
      </c>
      <c r="P3" s="65"/>
      <c r="R3" s="42" t="s">
        <v>62</v>
      </c>
      <c r="S3" s="65">
        <v>5.5</v>
      </c>
      <c r="T3" s="65"/>
      <c r="U3" s="42" t="s">
        <v>62</v>
      </c>
      <c r="V3" s="65">
        <v>9.5</v>
      </c>
      <c r="W3" s="65"/>
      <c r="Y3" s="42" t="s">
        <v>62</v>
      </c>
      <c r="Z3" s="65">
        <v>5.5</v>
      </c>
      <c r="AA3" s="65"/>
      <c r="AB3" s="42" t="s">
        <v>62</v>
      </c>
      <c r="AC3" s="65">
        <v>9.5</v>
      </c>
      <c r="AD3" s="65"/>
      <c r="AF3" s="42" t="s">
        <v>62</v>
      </c>
      <c r="AG3" s="65">
        <v>5.5</v>
      </c>
      <c r="AH3" s="65"/>
      <c r="AI3" s="42" t="s">
        <v>62</v>
      </c>
      <c r="AJ3" s="65">
        <v>9.5</v>
      </c>
      <c r="AK3" s="65"/>
    </row>
    <row r="4" spans="1:37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4" t="s">
        <v>117</v>
      </c>
      <c r="G4" s="49" t="s">
        <v>10</v>
      </c>
      <c r="H4" s="49" t="s">
        <v>116</v>
      </c>
      <c r="I4" s="54" t="s">
        <v>117</v>
      </c>
      <c r="K4" s="49" t="s">
        <v>10</v>
      </c>
      <c r="L4" s="49" t="s">
        <v>116</v>
      </c>
      <c r="M4" s="54" t="s">
        <v>117</v>
      </c>
      <c r="N4" s="49" t="s">
        <v>10</v>
      </c>
      <c r="O4" s="49" t="s">
        <v>116</v>
      </c>
      <c r="P4" s="54" t="s">
        <v>117</v>
      </c>
      <c r="R4" s="49" t="s">
        <v>10</v>
      </c>
      <c r="S4" s="49" t="s">
        <v>116</v>
      </c>
      <c r="T4" s="54" t="s">
        <v>117</v>
      </c>
      <c r="U4" s="49" t="s">
        <v>10</v>
      </c>
      <c r="V4" s="49" t="s">
        <v>116</v>
      </c>
      <c r="W4" s="54" t="s">
        <v>117</v>
      </c>
      <c r="Y4" s="49" t="s">
        <v>10</v>
      </c>
      <c r="Z4" s="49" t="s">
        <v>116</v>
      </c>
      <c r="AA4" s="54" t="s">
        <v>117</v>
      </c>
      <c r="AB4" s="49" t="s">
        <v>10</v>
      </c>
      <c r="AC4" s="49" t="s">
        <v>116</v>
      </c>
      <c r="AD4" s="54" t="s">
        <v>117</v>
      </c>
      <c r="AF4" s="49" t="s">
        <v>10</v>
      </c>
      <c r="AG4" s="49" t="s">
        <v>116</v>
      </c>
      <c r="AH4" s="54" t="s">
        <v>117</v>
      </c>
      <c r="AI4" s="49" t="s">
        <v>10</v>
      </c>
      <c r="AJ4" s="49" t="s">
        <v>116</v>
      </c>
      <c r="AK4" s="54" t="s">
        <v>117</v>
      </c>
    </row>
    <row r="5" spans="1:3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126</v>
      </c>
      <c r="G5" s="5" t="s">
        <v>126</v>
      </c>
      <c r="K5" s="5" t="s">
        <v>126</v>
      </c>
      <c r="N5" s="5" t="s">
        <v>126</v>
      </c>
      <c r="R5" s="5" t="s">
        <v>126</v>
      </c>
      <c r="U5" s="5" t="s">
        <v>126</v>
      </c>
      <c r="Y5" s="5" t="s">
        <v>126</v>
      </c>
      <c r="AB5" s="5" t="s">
        <v>126</v>
      </c>
      <c r="AF5" s="5" t="s">
        <v>126</v>
      </c>
      <c r="AI5" s="5" t="s">
        <v>126</v>
      </c>
    </row>
    <row r="6" spans="1:37" ht="13.5">
      <c r="A6" t="s">
        <v>112</v>
      </c>
      <c r="B6" s="3" t="str">
        <f>'参加者情報'!D24&amp;"("&amp;'参加者情報'!D30&amp;")"</f>
        <v>?()</v>
      </c>
      <c r="D6" s="5" t="s">
        <v>11</v>
      </c>
      <c r="E6" s="24" t="s">
        <v>120</v>
      </c>
      <c r="F6" s="6" t="s">
        <v>11</v>
      </c>
      <c r="G6" s="5" t="s">
        <v>11</v>
      </c>
      <c r="H6" s="24" t="s">
        <v>120</v>
      </c>
      <c r="I6" s="6" t="s">
        <v>11</v>
      </c>
      <c r="K6" s="5" t="s">
        <v>11</v>
      </c>
      <c r="L6" s="24" t="s">
        <v>120</v>
      </c>
      <c r="M6" s="6" t="s">
        <v>11</v>
      </c>
      <c r="N6" s="5" t="s">
        <v>11</v>
      </c>
      <c r="O6" s="24" t="s">
        <v>120</v>
      </c>
      <c r="P6" s="6" t="s">
        <v>11</v>
      </c>
      <c r="R6" s="5" t="s">
        <v>11</v>
      </c>
      <c r="S6" s="24" t="s">
        <v>120</v>
      </c>
      <c r="T6" s="6" t="s">
        <v>11</v>
      </c>
      <c r="U6" s="5" t="s">
        <v>11</v>
      </c>
      <c r="V6" s="24" t="s">
        <v>120</v>
      </c>
      <c r="W6" s="6" t="s">
        <v>11</v>
      </c>
      <c r="Y6" s="5" t="s">
        <v>11</v>
      </c>
      <c r="Z6" s="24" t="s">
        <v>120</v>
      </c>
      <c r="AA6" s="6" t="s">
        <v>11</v>
      </c>
      <c r="AB6" s="5" t="s">
        <v>11</v>
      </c>
      <c r="AC6" s="24" t="s">
        <v>120</v>
      </c>
      <c r="AD6" s="6" t="s">
        <v>11</v>
      </c>
      <c r="AF6" s="5" t="s">
        <v>11</v>
      </c>
      <c r="AG6" s="24" t="s">
        <v>120</v>
      </c>
      <c r="AH6" s="6" t="s">
        <v>11</v>
      </c>
      <c r="AI6" s="5" t="s">
        <v>11</v>
      </c>
      <c r="AJ6" s="24" t="s">
        <v>120</v>
      </c>
      <c r="AK6" s="6" t="s">
        <v>11</v>
      </c>
    </row>
    <row r="7" spans="1:37" ht="13.5">
      <c r="A7" t="s">
        <v>113</v>
      </c>
      <c r="B7" s="3" t="str">
        <f>'参加者情報'!D25&amp;'参加者情報'!D26&amp;'参加者情報'!D27&amp;'参加者情報'!D28&amp;'参加者情報'!D29</f>
        <v>×××××</v>
      </c>
      <c r="D7" s="5" t="s">
        <v>11</v>
      </c>
      <c r="E7" s="24" t="s">
        <v>121</v>
      </c>
      <c r="F7" s="6" t="s">
        <v>11</v>
      </c>
      <c r="G7" s="5" t="s">
        <v>11</v>
      </c>
      <c r="H7" s="24" t="s">
        <v>121</v>
      </c>
      <c r="I7" s="6" t="s">
        <v>11</v>
      </c>
      <c r="K7" s="5" t="s">
        <v>11</v>
      </c>
      <c r="L7" s="24" t="s">
        <v>121</v>
      </c>
      <c r="M7" s="6" t="s">
        <v>11</v>
      </c>
      <c r="N7" s="5" t="s">
        <v>11</v>
      </c>
      <c r="O7" s="24" t="s">
        <v>121</v>
      </c>
      <c r="P7" s="6" t="s">
        <v>11</v>
      </c>
      <c r="R7" s="5" t="s">
        <v>11</v>
      </c>
      <c r="S7" s="24" t="s">
        <v>121</v>
      </c>
      <c r="T7" s="6" t="s">
        <v>11</v>
      </c>
      <c r="U7" s="5" t="s">
        <v>11</v>
      </c>
      <c r="V7" s="24" t="s">
        <v>121</v>
      </c>
      <c r="W7" s="6" t="s">
        <v>11</v>
      </c>
      <c r="Y7" s="5" t="s">
        <v>11</v>
      </c>
      <c r="Z7" s="24" t="s">
        <v>121</v>
      </c>
      <c r="AA7" s="6" t="s">
        <v>11</v>
      </c>
      <c r="AB7" s="5" t="s">
        <v>11</v>
      </c>
      <c r="AC7" s="24" t="s">
        <v>121</v>
      </c>
      <c r="AD7" s="6" t="s">
        <v>11</v>
      </c>
      <c r="AF7" s="5" t="s">
        <v>11</v>
      </c>
      <c r="AG7" s="24" t="s">
        <v>121</v>
      </c>
      <c r="AH7" s="6" t="s">
        <v>11</v>
      </c>
      <c r="AI7" s="5" t="s">
        <v>11</v>
      </c>
      <c r="AJ7" s="24" t="s">
        <v>121</v>
      </c>
      <c r="AK7" s="6" t="s">
        <v>11</v>
      </c>
    </row>
    <row r="8" spans="1:35" ht="13.5">
      <c r="A8" t="s">
        <v>68</v>
      </c>
      <c r="B8" s="3" t="str">
        <f>'参加者情報'!D43</f>
        <v>?</v>
      </c>
      <c r="D8" s="5" t="s">
        <v>12</v>
      </c>
      <c r="G8" s="5" t="s">
        <v>12</v>
      </c>
      <c r="K8" s="5" t="s">
        <v>12</v>
      </c>
      <c r="N8" s="5" t="s">
        <v>12</v>
      </c>
      <c r="R8" s="5" t="s">
        <v>12</v>
      </c>
      <c r="U8" s="5" t="s">
        <v>12</v>
      </c>
      <c r="Y8" s="5" t="s">
        <v>12</v>
      </c>
      <c r="AB8" s="5" t="s">
        <v>12</v>
      </c>
      <c r="AF8" s="5" t="s">
        <v>12</v>
      </c>
      <c r="AI8" s="5" t="s">
        <v>12</v>
      </c>
    </row>
    <row r="10" spans="1:35" ht="13.5">
      <c r="A10" t="s">
        <v>16</v>
      </c>
      <c r="B10" t="s">
        <v>14</v>
      </c>
      <c r="D10" s="5" t="s">
        <v>127</v>
      </c>
      <c r="G10" s="5" t="s">
        <v>127</v>
      </c>
      <c r="K10" s="5" t="s">
        <v>127</v>
      </c>
      <c r="N10" s="5" t="s">
        <v>127</v>
      </c>
      <c r="R10" s="5" t="s">
        <v>127</v>
      </c>
      <c r="U10" s="5" t="s">
        <v>127</v>
      </c>
      <c r="Y10" s="5" t="s">
        <v>127</v>
      </c>
      <c r="AB10" s="5" t="s">
        <v>127</v>
      </c>
      <c r="AF10" s="5" t="s">
        <v>127</v>
      </c>
      <c r="AI10" s="5" t="s">
        <v>127</v>
      </c>
    </row>
    <row r="11" spans="1:37" ht="13.5" customHeight="1">
      <c r="A11" t="s">
        <v>17</v>
      </c>
      <c r="B11" t="s">
        <v>15</v>
      </c>
      <c r="D11" s="5" t="s">
        <v>11</v>
      </c>
      <c r="E11" s="24" t="s">
        <v>120</v>
      </c>
      <c r="F11" s="6" t="s">
        <v>11</v>
      </c>
      <c r="G11" s="5" t="s">
        <v>11</v>
      </c>
      <c r="H11" s="24" t="s">
        <v>120</v>
      </c>
      <c r="I11" s="6" t="s">
        <v>11</v>
      </c>
      <c r="K11" s="5" t="s">
        <v>11</v>
      </c>
      <c r="L11" s="24" t="s">
        <v>120</v>
      </c>
      <c r="M11" s="6" t="s">
        <v>11</v>
      </c>
      <c r="N11" s="5" t="s">
        <v>11</v>
      </c>
      <c r="O11" s="24" t="s">
        <v>120</v>
      </c>
      <c r="P11" s="6" t="s">
        <v>11</v>
      </c>
      <c r="R11" s="5" t="s">
        <v>11</v>
      </c>
      <c r="S11" s="24" t="s">
        <v>120</v>
      </c>
      <c r="T11" s="6" t="s">
        <v>11</v>
      </c>
      <c r="U11" s="5" t="s">
        <v>11</v>
      </c>
      <c r="V11" s="24" t="s">
        <v>120</v>
      </c>
      <c r="W11" s="6" t="s">
        <v>11</v>
      </c>
      <c r="Y11" s="5" t="s">
        <v>11</v>
      </c>
      <c r="Z11" s="24" t="s">
        <v>120</v>
      </c>
      <c r="AA11" s="6" t="s">
        <v>11</v>
      </c>
      <c r="AB11" s="5" t="s">
        <v>11</v>
      </c>
      <c r="AC11" s="24" t="s">
        <v>120</v>
      </c>
      <c r="AD11" s="6" t="s">
        <v>11</v>
      </c>
      <c r="AF11" s="5" t="s">
        <v>11</v>
      </c>
      <c r="AG11" s="24" t="s">
        <v>120</v>
      </c>
      <c r="AH11" s="6" t="s">
        <v>11</v>
      </c>
      <c r="AI11" s="5" t="s">
        <v>11</v>
      </c>
      <c r="AJ11" s="24" t="s">
        <v>120</v>
      </c>
      <c r="AK11" s="6" t="s">
        <v>11</v>
      </c>
    </row>
    <row r="12" spans="1:37" ht="13.5">
      <c r="A12" t="s">
        <v>18</v>
      </c>
      <c r="B12" s="63" t="s">
        <v>85</v>
      </c>
      <c r="D12" s="5" t="s">
        <v>11</v>
      </c>
      <c r="E12" s="24" t="s">
        <v>121</v>
      </c>
      <c r="F12" s="6" t="s">
        <v>11</v>
      </c>
      <c r="G12" s="5" t="s">
        <v>11</v>
      </c>
      <c r="H12" s="24" t="s">
        <v>121</v>
      </c>
      <c r="I12" s="6" t="s">
        <v>11</v>
      </c>
      <c r="K12" s="5" t="s">
        <v>11</v>
      </c>
      <c r="L12" s="24" t="s">
        <v>121</v>
      </c>
      <c r="M12" s="6" t="s">
        <v>11</v>
      </c>
      <c r="N12" s="5" t="s">
        <v>11</v>
      </c>
      <c r="O12" s="24" t="s">
        <v>121</v>
      </c>
      <c r="P12" s="6" t="s">
        <v>11</v>
      </c>
      <c r="R12" s="5" t="s">
        <v>11</v>
      </c>
      <c r="S12" s="24" t="s">
        <v>121</v>
      </c>
      <c r="T12" s="6" t="s">
        <v>11</v>
      </c>
      <c r="U12" s="5" t="s">
        <v>11</v>
      </c>
      <c r="V12" s="24" t="s">
        <v>121</v>
      </c>
      <c r="W12" s="6" t="s">
        <v>11</v>
      </c>
      <c r="Y12" s="5" t="s">
        <v>11</v>
      </c>
      <c r="Z12" s="24" t="s">
        <v>121</v>
      </c>
      <c r="AA12" s="6" t="s">
        <v>11</v>
      </c>
      <c r="AB12" s="5" t="s">
        <v>11</v>
      </c>
      <c r="AC12" s="24" t="s">
        <v>121</v>
      </c>
      <c r="AD12" s="6" t="s">
        <v>11</v>
      </c>
      <c r="AF12" s="5" t="s">
        <v>11</v>
      </c>
      <c r="AG12" s="24" t="s">
        <v>121</v>
      </c>
      <c r="AH12" s="6" t="s">
        <v>11</v>
      </c>
      <c r="AI12" s="5" t="s">
        <v>11</v>
      </c>
      <c r="AJ12" s="24" t="s">
        <v>121</v>
      </c>
      <c r="AK12" s="6" t="s">
        <v>11</v>
      </c>
    </row>
    <row r="13" spans="2:35" ht="13.5">
      <c r="B13" s="63"/>
      <c r="D13" s="5" t="s">
        <v>12</v>
      </c>
      <c r="G13" s="5" t="s">
        <v>12</v>
      </c>
      <c r="K13" s="5" t="s">
        <v>12</v>
      </c>
      <c r="N13" s="5" t="s">
        <v>12</v>
      </c>
      <c r="R13" s="5" t="s">
        <v>12</v>
      </c>
      <c r="U13" s="5" t="s">
        <v>12</v>
      </c>
      <c r="Y13" s="5" t="s">
        <v>12</v>
      </c>
      <c r="AB13" s="5" t="s">
        <v>12</v>
      </c>
      <c r="AF13" s="5" t="s">
        <v>12</v>
      </c>
      <c r="AI13" s="5" t="s">
        <v>12</v>
      </c>
    </row>
    <row r="14" ht="13.5">
      <c r="B14" s="63"/>
    </row>
    <row r="15" spans="1:35" ht="13.5">
      <c r="A15" t="s">
        <v>19</v>
      </c>
      <c r="B15" t="s">
        <v>107</v>
      </c>
      <c r="D15" s="5" t="s">
        <v>128</v>
      </c>
      <c r="G15" s="5" t="s">
        <v>128</v>
      </c>
      <c r="K15" s="5" t="s">
        <v>128</v>
      </c>
      <c r="N15" s="5" t="s">
        <v>128</v>
      </c>
      <c r="R15" s="5" t="s">
        <v>128</v>
      </c>
      <c r="U15" s="5" t="s">
        <v>128</v>
      </c>
      <c r="Y15" s="5" t="s">
        <v>128</v>
      </c>
      <c r="AB15" s="5" t="s">
        <v>128</v>
      </c>
      <c r="AF15" s="5" t="s">
        <v>128</v>
      </c>
      <c r="AI15" s="5" t="s">
        <v>128</v>
      </c>
    </row>
    <row r="16" spans="1:37" ht="13.5">
      <c r="A16" t="s">
        <v>22</v>
      </c>
      <c r="B16" t="s">
        <v>21</v>
      </c>
      <c r="D16" s="5" t="s">
        <v>11</v>
      </c>
      <c r="E16" s="24" t="s">
        <v>120</v>
      </c>
      <c r="F16" s="6" t="s">
        <v>11</v>
      </c>
      <c r="G16" s="5" t="s">
        <v>11</v>
      </c>
      <c r="H16" s="24" t="s">
        <v>120</v>
      </c>
      <c r="I16" s="6" t="s">
        <v>11</v>
      </c>
      <c r="K16" s="5" t="s">
        <v>11</v>
      </c>
      <c r="L16" s="24" t="s">
        <v>120</v>
      </c>
      <c r="M16" s="6" t="s">
        <v>11</v>
      </c>
      <c r="N16" s="5" t="s">
        <v>11</v>
      </c>
      <c r="O16" s="24" t="s">
        <v>120</v>
      </c>
      <c r="P16" s="6" t="s">
        <v>11</v>
      </c>
      <c r="R16" s="5" t="s">
        <v>11</v>
      </c>
      <c r="S16" s="24" t="s">
        <v>120</v>
      </c>
      <c r="T16" s="6" t="s">
        <v>11</v>
      </c>
      <c r="U16" s="5" t="s">
        <v>11</v>
      </c>
      <c r="V16" s="24" t="s">
        <v>120</v>
      </c>
      <c r="W16" s="6" t="s">
        <v>11</v>
      </c>
      <c r="Y16" s="5" t="s">
        <v>11</v>
      </c>
      <c r="Z16" s="24" t="s">
        <v>120</v>
      </c>
      <c r="AA16" s="6" t="s">
        <v>11</v>
      </c>
      <c r="AB16" s="5" t="s">
        <v>11</v>
      </c>
      <c r="AC16" s="24" t="s">
        <v>120</v>
      </c>
      <c r="AD16" s="6" t="s">
        <v>11</v>
      </c>
      <c r="AF16" s="5" t="s">
        <v>11</v>
      </c>
      <c r="AG16" s="24" t="s">
        <v>120</v>
      </c>
      <c r="AH16" s="6" t="s">
        <v>11</v>
      </c>
      <c r="AI16" s="5" t="s">
        <v>11</v>
      </c>
      <c r="AJ16" s="24" t="s">
        <v>120</v>
      </c>
      <c r="AK16" s="6" t="s">
        <v>11</v>
      </c>
    </row>
    <row r="17" spans="1:37" ht="13.5">
      <c r="A17" t="s">
        <v>23</v>
      </c>
      <c r="B17" t="s">
        <v>20</v>
      </c>
      <c r="D17" s="5" t="s">
        <v>11</v>
      </c>
      <c r="E17" s="24" t="s">
        <v>121</v>
      </c>
      <c r="F17" s="6" t="s">
        <v>11</v>
      </c>
      <c r="G17" s="5" t="s">
        <v>11</v>
      </c>
      <c r="H17" s="24" t="s">
        <v>121</v>
      </c>
      <c r="I17" s="6" t="s">
        <v>11</v>
      </c>
      <c r="K17" s="5" t="s">
        <v>11</v>
      </c>
      <c r="L17" s="24" t="s">
        <v>121</v>
      </c>
      <c r="M17" s="6" t="s">
        <v>11</v>
      </c>
      <c r="N17" s="5" t="s">
        <v>11</v>
      </c>
      <c r="O17" s="24" t="s">
        <v>121</v>
      </c>
      <c r="P17" s="6" t="s">
        <v>11</v>
      </c>
      <c r="R17" s="5" t="s">
        <v>11</v>
      </c>
      <c r="S17" s="24" t="s">
        <v>121</v>
      </c>
      <c r="T17" s="6" t="s">
        <v>11</v>
      </c>
      <c r="U17" s="5" t="s">
        <v>11</v>
      </c>
      <c r="V17" s="24" t="s">
        <v>121</v>
      </c>
      <c r="W17" s="6" t="s">
        <v>11</v>
      </c>
      <c r="Y17" s="5" t="s">
        <v>11</v>
      </c>
      <c r="Z17" s="24" t="s">
        <v>121</v>
      </c>
      <c r="AA17" s="6" t="s">
        <v>11</v>
      </c>
      <c r="AB17" s="5" t="s">
        <v>11</v>
      </c>
      <c r="AC17" s="24" t="s">
        <v>121</v>
      </c>
      <c r="AD17" s="6" t="s">
        <v>11</v>
      </c>
      <c r="AF17" s="5" t="s">
        <v>11</v>
      </c>
      <c r="AG17" s="24" t="s">
        <v>121</v>
      </c>
      <c r="AH17" s="6" t="s">
        <v>11</v>
      </c>
      <c r="AI17" s="5" t="s">
        <v>11</v>
      </c>
      <c r="AJ17" s="24" t="s">
        <v>121</v>
      </c>
      <c r="AK17" s="6" t="s">
        <v>11</v>
      </c>
    </row>
    <row r="18" spans="1:35" ht="13.5" customHeight="1">
      <c r="A18" t="s">
        <v>119</v>
      </c>
      <c r="B18" s="63" t="s">
        <v>108</v>
      </c>
      <c r="D18" s="5" t="s">
        <v>12</v>
      </c>
      <c r="G18" s="5" t="s">
        <v>12</v>
      </c>
      <c r="K18" s="5" t="s">
        <v>12</v>
      </c>
      <c r="N18" s="5" t="s">
        <v>12</v>
      </c>
      <c r="R18" s="5" t="s">
        <v>12</v>
      </c>
      <c r="U18" s="5" t="s">
        <v>12</v>
      </c>
      <c r="Y18" s="5" t="s">
        <v>12</v>
      </c>
      <c r="AB18" s="5" t="s">
        <v>12</v>
      </c>
      <c r="AF18" s="5" t="s">
        <v>12</v>
      </c>
      <c r="AI18" s="5" t="s">
        <v>12</v>
      </c>
    </row>
    <row r="19" ht="13.5" customHeight="1">
      <c r="B19" s="66"/>
    </row>
    <row r="20" spans="1:35" ht="14.25">
      <c r="A20" s="55" t="s">
        <v>118</v>
      </c>
      <c r="B20" t="s">
        <v>106</v>
      </c>
      <c r="D20" s="5" t="s">
        <v>129</v>
      </c>
      <c r="G20" s="5" t="s">
        <v>129</v>
      </c>
      <c r="K20" s="5" t="s">
        <v>129</v>
      </c>
      <c r="N20" s="5" t="s">
        <v>129</v>
      </c>
      <c r="R20" s="5" t="s">
        <v>129</v>
      </c>
      <c r="U20" s="5" t="s">
        <v>129</v>
      </c>
      <c r="Y20" s="5" t="s">
        <v>129</v>
      </c>
      <c r="AB20" s="5" t="s">
        <v>129</v>
      </c>
      <c r="AF20" s="5" t="s">
        <v>129</v>
      </c>
      <c r="AI20" s="5" t="s">
        <v>129</v>
      </c>
    </row>
    <row r="21" spans="4:37" ht="17.25" customHeight="1">
      <c r="D21" s="5" t="s">
        <v>11</v>
      </c>
      <c r="E21" s="24" t="s">
        <v>120</v>
      </c>
      <c r="F21" s="6" t="s">
        <v>11</v>
      </c>
      <c r="G21" s="5" t="s">
        <v>11</v>
      </c>
      <c r="H21" s="24" t="s">
        <v>120</v>
      </c>
      <c r="I21" s="6" t="s">
        <v>11</v>
      </c>
      <c r="K21" s="5" t="s">
        <v>11</v>
      </c>
      <c r="L21" s="24" t="s">
        <v>120</v>
      </c>
      <c r="M21" s="6" t="s">
        <v>11</v>
      </c>
      <c r="N21" s="5" t="s">
        <v>11</v>
      </c>
      <c r="O21" s="24" t="s">
        <v>120</v>
      </c>
      <c r="P21" s="6" t="s">
        <v>11</v>
      </c>
      <c r="R21" s="5" t="s">
        <v>11</v>
      </c>
      <c r="S21" s="24" t="s">
        <v>120</v>
      </c>
      <c r="T21" s="6" t="s">
        <v>11</v>
      </c>
      <c r="U21" s="5" t="s">
        <v>11</v>
      </c>
      <c r="V21" s="24" t="s">
        <v>120</v>
      </c>
      <c r="W21" s="6" t="s">
        <v>11</v>
      </c>
      <c r="Y21" s="5" t="s">
        <v>11</v>
      </c>
      <c r="Z21" s="24" t="s">
        <v>120</v>
      </c>
      <c r="AA21" s="6" t="s">
        <v>11</v>
      </c>
      <c r="AB21" s="5" t="s">
        <v>11</v>
      </c>
      <c r="AC21" s="24" t="s">
        <v>120</v>
      </c>
      <c r="AD21" s="6" t="s">
        <v>11</v>
      </c>
      <c r="AF21" s="5" t="s">
        <v>11</v>
      </c>
      <c r="AG21" s="24" t="s">
        <v>120</v>
      </c>
      <c r="AH21" s="6" t="s">
        <v>11</v>
      </c>
      <c r="AI21" s="5" t="s">
        <v>11</v>
      </c>
      <c r="AJ21" s="24" t="s">
        <v>120</v>
      </c>
      <c r="AK21" s="6" t="s">
        <v>11</v>
      </c>
    </row>
    <row r="22" spans="4:37" ht="15">
      <c r="D22" s="5" t="s">
        <v>11</v>
      </c>
      <c r="E22" s="24" t="s">
        <v>121</v>
      </c>
      <c r="F22" s="6" t="s">
        <v>11</v>
      </c>
      <c r="G22" s="5" t="s">
        <v>11</v>
      </c>
      <c r="H22" s="24" t="s">
        <v>121</v>
      </c>
      <c r="I22" s="6" t="s">
        <v>11</v>
      </c>
      <c r="K22" s="5" t="s">
        <v>11</v>
      </c>
      <c r="L22" s="24" t="s">
        <v>121</v>
      </c>
      <c r="M22" s="6" t="s">
        <v>11</v>
      </c>
      <c r="N22" s="5" t="s">
        <v>11</v>
      </c>
      <c r="O22" s="24" t="s">
        <v>121</v>
      </c>
      <c r="P22" s="6" t="s">
        <v>11</v>
      </c>
      <c r="R22" s="5" t="s">
        <v>11</v>
      </c>
      <c r="S22" s="24" t="s">
        <v>121</v>
      </c>
      <c r="T22" s="6" t="s">
        <v>11</v>
      </c>
      <c r="U22" s="5" t="s">
        <v>11</v>
      </c>
      <c r="V22" s="24" t="s">
        <v>121</v>
      </c>
      <c r="W22" s="6" t="s">
        <v>11</v>
      </c>
      <c r="Y22" s="5" t="s">
        <v>11</v>
      </c>
      <c r="Z22" s="24" t="s">
        <v>121</v>
      </c>
      <c r="AA22" s="6" t="s">
        <v>11</v>
      </c>
      <c r="AB22" s="5" t="s">
        <v>11</v>
      </c>
      <c r="AC22" s="24" t="s">
        <v>121</v>
      </c>
      <c r="AD22" s="6" t="s">
        <v>11</v>
      </c>
      <c r="AF22" s="5" t="s">
        <v>11</v>
      </c>
      <c r="AG22" s="24" t="s">
        <v>121</v>
      </c>
      <c r="AH22" s="6" t="s">
        <v>11</v>
      </c>
      <c r="AI22" s="5" t="s">
        <v>11</v>
      </c>
      <c r="AJ22" s="24" t="s">
        <v>121</v>
      </c>
      <c r="AK22" s="6" t="s">
        <v>11</v>
      </c>
    </row>
    <row r="23" spans="4:35" ht="13.5">
      <c r="D23" s="5" t="s">
        <v>12</v>
      </c>
      <c r="G23" s="5" t="s">
        <v>12</v>
      </c>
      <c r="K23" s="5" t="s">
        <v>12</v>
      </c>
      <c r="N23" s="5" t="s">
        <v>12</v>
      </c>
      <c r="R23" s="5" t="s">
        <v>12</v>
      </c>
      <c r="U23" s="5" t="s">
        <v>12</v>
      </c>
      <c r="Y23" s="5" t="s">
        <v>12</v>
      </c>
      <c r="AB23" s="5" t="s">
        <v>12</v>
      </c>
      <c r="AF23" s="5" t="s">
        <v>12</v>
      </c>
      <c r="AI23" s="5" t="s">
        <v>12</v>
      </c>
    </row>
    <row r="24" ht="15"/>
    <row r="25" spans="4:35" ht="13.5">
      <c r="D25" s="5" t="s">
        <v>130</v>
      </c>
      <c r="G25" s="5" t="s">
        <v>130</v>
      </c>
      <c r="K25" s="5" t="s">
        <v>130</v>
      </c>
      <c r="N25" s="5" t="s">
        <v>130</v>
      </c>
      <c r="R25" s="5" t="s">
        <v>130</v>
      </c>
      <c r="U25" s="5" t="s">
        <v>130</v>
      </c>
      <c r="Y25" s="5" t="s">
        <v>130</v>
      </c>
      <c r="AB25" s="5" t="s">
        <v>130</v>
      </c>
      <c r="AF25" s="5" t="s">
        <v>130</v>
      </c>
      <c r="AI25" s="5" t="s">
        <v>130</v>
      </c>
    </row>
    <row r="26" spans="4:37" ht="15">
      <c r="D26" s="5" t="s">
        <v>11</v>
      </c>
      <c r="E26" s="24" t="s">
        <v>120</v>
      </c>
      <c r="F26" s="6" t="s">
        <v>11</v>
      </c>
      <c r="G26" s="5" t="s">
        <v>11</v>
      </c>
      <c r="H26" s="24" t="s">
        <v>120</v>
      </c>
      <c r="I26" s="6" t="s">
        <v>11</v>
      </c>
      <c r="K26" s="5" t="s">
        <v>11</v>
      </c>
      <c r="L26" s="24" t="s">
        <v>120</v>
      </c>
      <c r="M26" s="6" t="s">
        <v>11</v>
      </c>
      <c r="N26" s="5" t="s">
        <v>11</v>
      </c>
      <c r="O26" s="24" t="s">
        <v>120</v>
      </c>
      <c r="P26" s="6" t="s">
        <v>11</v>
      </c>
      <c r="R26" s="5" t="s">
        <v>11</v>
      </c>
      <c r="S26" s="24" t="s">
        <v>120</v>
      </c>
      <c r="T26" s="6" t="s">
        <v>11</v>
      </c>
      <c r="U26" s="5" t="s">
        <v>11</v>
      </c>
      <c r="V26" s="24" t="s">
        <v>120</v>
      </c>
      <c r="W26" s="6" t="s">
        <v>11</v>
      </c>
      <c r="Y26" s="5" t="s">
        <v>11</v>
      </c>
      <c r="Z26" s="24" t="s">
        <v>120</v>
      </c>
      <c r="AA26" s="6" t="s">
        <v>11</v>
      </c>
      <c r="AB26" s="5" t="s">
        <v>11</v>
      </c>
      <c r="AC26" s="24" t="s">
        <v>120</v>
      </c>
      <c r="AD26" s="6" t="s">
        <v>11</v>
      </c>
      <c r="AF26" s="5" t="s">
        <v>11</v>
      </c>
      <c r="AG26" s="24" t="s">
        <v>120</v>
      </c>
      <c r="AH26" s="6" t="s">
        <v>11</v>
      </c>
      <c r="AI26" s="5" t="s">
        <v>11</v>
      </c>
      <c r="AJ26" s="24" t="s">
        <v>120</v>
      </c>
      <c r="AK26" s="6" t="s">
        <v>11</v>
      </c>
    </row>
    <row r="27" spans="4:37" ht="15">
      <c r="D27" s="5" t="s">
        <v>11</v>
      </c>
      <c r="E27" s="24" t="s">
        <v>121</v>
      </c>
      <c r="F27" s="6" t="s">
        <v>11</v>
      </c>
      <c r="G27" s="5" t="s">
        <v>11</v>
      </c>
      <c r="H27" s="24" t="s">
        <v>121</v>
      </c>
      <c r="I27" s="6" t="s">
        <v>11</v>
      </c>
      <c r="K27" s="5" t="s">
        <v>11</v>
      </c>
      <c r="L27" s="24" t="s">
        <v>121</v>
      </c>
      <c r="M27" s="6" t="s">
        <v>11</v>
      </c>
      <c r="N27" s="5" t="s">
        <v>11</v>
      </c>
      <c r="O27" s="24" t="s">
        <v>121</v>
      </c>
      <c r="P27" s="6" t="s">
        <v>11</v>
      </c>
      <c r="R27" s="5" t="s">
        <v>11</v>
      </c>
      <c r="S27" s="24" t="s">
        <v>121</v>
      </c>
      <c r="T27" s="6" t="s">
        <v>11</v>
      </c>
      <c r="U27" s="5" t="s">
        <v>11</v>
      </c>
      <c r="V27" s="24" t="s">
        <v>121</v>
      </c>
      <c r="W27" s="6" t="s">
        <v>11</v>
      </c>
      <c r="Y27" s="5" t="s">
        <v>11</v>
      </c>
      <c r="Z27" s="24" t="s">
        <v>121</v>
      </c>
      <c r="AA27" s="6" t="s">
        <v>11</v>
      </c>
      <c r="AB27" s="5" t="s">
        <v>11</v>
      </c>
      <c r="AC27" s="24" t="s">
        <v>121</v>
      </c>
      <c r="AD27" s="6" t="s">
        <v>11</v>
      </c>
      <c r="AF27" s="5" t="s">
        <v>11</v>
      </c>
      <c r="AG27" s="24" t="s">
        <v>121</v>
      </c>
      <c r="AH27" s="6" t="s">
        <v>11</v>
      </c>
      <c r="AI27" s="5" t="s">
        <v>11</v>
      </c>
      <c r="AJ27" s="24" t="s">
        <v>121</v>
      </c>
      <c r="AK27" s="6" t="s">
        <v>11</v>
      </c>
    </row>
    <row r="28" spans="4:35" ht="13.5">
      <c r="D28" s="5" t="s">
        <v>12</v>
      </c>
      <c r="G28" s="5" t="s">
        <v>12</v>
      </c>
      <c r="K28" s="5" t="s">
        <v>12</v>
      </c>
      <c r="N28" s="5" t="s">
        <v>12</v>
      </c>
      <c r="R28" s="5" t="s">
        <v>12</v>
      </c>
      <c r="U28" s="5" t="s">
        <v>12</v>
      </c>
      <c r="Y28" s="5" t="s">
        <v>12</v>
      </c>
      <c r="AB28" s="5" t="s">
        <v>12</v>
      </c>
      <c r="AF28" s="5" t="s">
        <v>12</v>
      </c>
      <c r="AI28" s="5" t="s">
        <v>12</v>
      </c>
    </row>
    <row r="29" ht="15"/>
    <row r="30" spans="4:35" ht="13.5">
      <c r="D30" s="5" t="s">
        <v>131</v>
      </c>
      <c r="G30" s="5" t="s">
        <v>131</v>
      </c>
      <c r="K30" s="5" t="s">
        <v>131</v>
      </c>
      <c r="N30" s="5" t="s">
        <v>131</v>
      </c>
      <c r="R30" s="5" t="s">
        <v>131</v>
      </c>
      <c r="U30" s="5" t="s">
        <v>131</v>
      </c>
      <c r="Y30" s="5" t="s">
        <v>131</v>
      </c>
      <c r="AB30" s="5" t="s">
        <v>131</v>
      </c>
      <c r="AF30" s="5" t="s">
        <v>131</v>
      </c>
      <c r="AI30" s="5" t="s">
        <v>131</v>
      </c>
    </row>
    <row r="31" spans="4:37" ht="15">
      <c r="D31" s="5" t="s">
        <v>11</v>
      </c>
      <c r="E31" s="24" t="s">
        <v>120</v>
      </c>
      <c r="F31" s="6" t="s">
        <v>11</v>
      </c>
      <c r="G31" s="5" t="s">
        <v>11</v>
      </c>
      <c r="H31" s="24" t="s">
        <v>120</v>
      </c>
      <c r="I31" s="6" t="s">
        <v>11</v>
      </c>
      <c r="K31" s="5" t="s">
        <v>11</v>
      </c>
      <c r="L31" s="24" t="s">
        <v>120</v>
      </c>
      <c r="M31" s="6" t="s">
        <v>11</v>
      </c>
      <c r="N31" s="5" t="s">
        <v>11</v>
      </c>
      <c r="O31" s="24" t="s">
        <v>120</v>
      </c>
      <c r="P31" s="6" t="s">
        <v>11</v>
      </c>
      <c r="R31" s="5" t="s">
        <v>11</v>
      </c>
      <c r="S31" s="24" t="s">
        <v>120</v>
      </c>
      <c r="T31" s="6" t="s">
        <v>11</v>
      </c>
      <c r="U31" s="5" t="s">
        <v>11</v>
      </c>
      <c r="V31" s="24" t="s">
        <v>120</v>
      </c>
      <c r="W31" s="6" t="s">
        <v>11</v>
      </c>
      <c r="Y31" s="5" t="s">
        <v>11</v>
      </c>
      <c r="Z31" s="24" t="s">
        <v>120</v>
      </c>
      <c r="AA31" s="6" t="s">
        <v>11</v>
      </c>
      <c r="AB31" s="5" t="s">
        <v>11</v>
      </c>
      <c r="AC31" s="24" t="s">
        <v>120</v>
      </c>
      <c r="AD31" s="6" t="s">
        <v>11</v>
      </c>
      <c r="AF31" s="5" t="s">
        <v>11</v>
      </c>
      <c r="AG31" s="24" t="s">
        <v>120</v>
      </c>
      <c r="AH31" s="6" t="s">
        <v>11</v>
      </c>
      <c r="AI31" s="5" t="s">
        <v>11</v>
      </c>
      <c r="AJ31" s="24" t="s">
        <v>120</v>
      </c>
      <c r="AK31" s="6" t="s">
        <v>11</v>
      </c>
    </row>
    <row r="32" spans="4:37" ht="15">
      <c r="D32" s="5" t="s">
        <v>11</v>
      </c>
      <c r="E32" s="24" t="s">
        <v>121</v>
      </c>
      <c r="F32" s="6" t="s">
        <v>11</v>
      </c>
      <c r="G32" s="5" t="s">
        <v>11</v>
      </c>
      <c r="H32" s="24" t="s">
        <v>121</v>
      </c>
      <c r="I32" s="6" t="s">
        <v>11</v>
      </c>
      <c r="K32" s="5" t="s">
        <v>11</v>
      </c>
      <c r="L32" s="24" t="s">
        <v>121</v>
      </c>
      <c r="M32" s="6" t="s">
        <v>11</v>
      </c>
      <c r="N32" s="5" t="s">
        <v>11</v>
      </c>
      <c r="O32" s="24" t="s">
        <v>121</v>
      </c>
      <c r="P32" s="6" t="s">
        <v>11</v>
      </c>
      <c r="R32" s="5" t="s">
        <v>11</v>
      </c>
      <c r="S32" s="24" t="s">
        <v>121</v>
      </c>
      <c r="T32" s="6" t="s">
        <v>11</v>
      </c>
      <c r="U32" s="5" t="s">
        <v>11</v>
      </c>
      <c r="V32" s="24" t="s">
        <v>121</v>
      </c>
      <c r="W32" s="6" t="s">
        <v>11</v>
      </c>
      <c r="Y32" s="5" t="s">
        <v>11</v>
      </c>
      <c r="Z32" s="24" t="s">
        <v>121</v>
      </c>
      <c r="AA32" s="6" t="s">
        <v>11</v>
      </c>
      <c r="AB32" s="5" t="s">
        <v>11</v>
      </c>
      <c r="AC32" s="24" t="s">
        <v>121</v>
      </c>
      <c r="AD32" s="6" t="s">
        <v>11</v>
      </c>
      <c r="AF32" s="5" t="s">
        <v>11</v>
      </c>
      <c r="AG32" s="24" t="s">
        <v>121</v>
      </c>
      <c r="AH32" s="6" t="s">
        <v>11</v>
      </c>
      <c r="AI32" s="5" t="s">
        <v>11</v>
      </c>
      <c r="AJ32" s="24" t="s">
        <v>121</v>
      </c>
      <c r="AK32" s="6" t="s">
        <v>11</v>
      </c>
    </row>
    <row r="33" spans="4:35" ht="13.5">
      <c r="D33" s="5" t="s">
        <v>12</v>
      </c>
      <c r="G33" s="5" t="s">
        <v>12</v>
      </c>
      <c r="K33" s="5" t="s">
        <v>12</v>
      </c>
      <c r="N33" s="5" t="s">
        <v>12</v>
      </c>
      <c r="R33" s="5" t="s">
        <v>12</v>
      </c>
      <c r="U33" s="5" t="s">
        <v>12</v>
      </c>
      <c r="Y33" s="5" t="s">
        <v>12</v>
      </c>
      <c r="AB33" s="5" t="s">
        <v>12</v>
      </c>
      <c r="AF33" s="5" t="s">
        <v>12</v>
      </c>
      <c r="AI33" s="5" t="s">
        <v>12</v>
      </c>
    </row>
  </sheetData>
  <sheetProtection/>
  <mergeCells count="22">
    <mergeCell ref="E2:F2"/>
    <mergeCell ref="H2:I2"/>
    <mergeCell ref="L2:M2"/>
    <mergeCell ref="O2:P2"/>
    <mergeCell ref="S2:T2"/>
    <mergeCell ref="V2:W2"/>
    <mergeCell ref="Z2:AA2"/>
    <mergeCell ref="AC2:AD2"/>
    <mergeCell ref="AG2:AH2"/>
    <mergeCell ref="AJ2:AK2"/>
    <mergeCell ref="E3:F3"/>
    <mergeCell ref="H3:I3"/>
    <mergeCell ref="L3:M3"/>
    <mergeCell ref="O3:P3"/>
    <mergeCell ref="S3:T3"/>
    <mergeCell ref="V3:W3"/>
    <mergeCell ref="Z3:AA3"/>
    <mergeCell ref="AC3:AD3"/>
    <mergeCell ref="AG3:AH3"/>
    <mergeCell ref="AJ3:AK3"/>
    <mergeCell ref="B12:B14"/>
    <mergeCell ref="B18:B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28</v>
      </c>
      <c r="E1" s="14" t="s">
        <v>29</v>
      </c>
      <c r="N1" s="15"/>
      <c r="O1" s="19"/>
      <c r="P1" s="15"/>
      <c r="Q1" s="15"/>
      <c r="R1" s="15"/>
      <c r="S1" t="s">
        <v>28</v>
      </c>
      <c r="T1" s="14" t="s">
        <v>29</v>
      </c>
      <c r="U1" s="15"/>
      <c r="AH1" t="s">
        <v>28</v>
      </c>
      <c r="AI1" s="14" t="s">
        <v>29</v>
      </c>
      <c r="AW1" t="s">
        <v>28</v>
      </c>
      <c r="AX1" s="14" t="s">
        <v>29</v>
      </c>
      <c r="BL1" t="s">
        <v>28</v>
      </c>
      <c r="BM1" s="14" t="s">
        <v>29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25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25</v>
      </c>
      <c r="AC3" s="15"/>
      <c r="AD3" s="19"/>
      <c r="AE3" s="15"/>
      <c r="AF3" s="15"/>
      <c r="AH3" s="1" t="s">
        <v>4</v>
      </c>
      <c r="AI3" s="1" t="s">
        <v>3</v>
      </c>
      <c r="AJ3" s="3" t="s">
        <v>25</v>
      </c>
      <c r="AR3" s="15"/>
      <c r="AS3" s="19"/>
      <c r="AT3" s="15"/>
      <c r="AU3" s="15"/>
      <c r="AW3" s="1" t="s">
        <v>4</v>
      </c>
      <c r="AX3" s="1" t="s">
        <v>3</v>
      </c>
      <c r="AY3" s="3" t="s">
        <v>25</v>
      </c>
      <c r="BG3" s="15"/>
      <c r="BH3" s="19"/>
      <c r="BI3" s="15"/>
      <c r="BJ3" s="15"/>
      <c r="BL3" s="1" t="s">
        <v>4</v>
      </c>
      <c r="BM3" s="1" t="s">
        <v>3</v>
      </c>
      <c r="BN3" s="3" t="s">
        <v>25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86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52" t="s">
        <v>87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88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89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90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112</v>
      </c>
      <c r="B6" s="3" t="str">
        <f>'参加者情報'!B24&amp;"("&amp;'参加者情報'!B30&amp;")"</f>
        <v>?()</v>
      </c>
      <c r="D6" t="s">
        <v>98</v>
      </c>
      <c r="E6" t="s">
        <v>93</v>
      </c>
      <c r="N6" s="15"/>
      <c r="O6" s="15"/>
      <c r="P6" s="15"/>
      <c r="Q6" s="15"/>
      <c r="R6" s="15"/>
      <c r="S6" t="s">
        <v>98</v>
      </c>
      <c r="T6" t="s">
        <v>93</v>
      </c>
      <c r="AC6" s="15"/>
      <c r="AD6" s="15"/>
      <c r="AE6" s="15"/>
      <c r="AF6" s="15"/>
      <c r="AH6" t="s">
        <v>98</v>
      </c>
      <c r="AI6" t="s">
        <v>93</v>
      </c>
      <c r="AR6" s="15"/>
      <c r="AS6" s="15"/>
      <c r="AT6" s="15"/>
      <c r="AU6" s="15"/>
      <c r="AW6" t="s">
        <v>98</v>
      </c>
      <c r="AX6" t="s">
        <v>93</v>
      </c>
      <c r="BG6" s="15"/>
      <c r="BH6" s="15"/>
      <c r="BI6" s="15"/>
      <c r="BJ6" s="15"/>
      <c r="BL6" t="s">
        <v>98</v>
      </c>
      <c r="BM6" t="s">
        <v>93</v>
      </c>
      <c r="BV6" s="15"/>
      <c r="BW6" s="15"/>
      <c r="BX6" s="15"/>
      <c r="BY6" s="15"/>
      <c r="CB6" t="s">
        <v>98</v>
      </c>
      <c r="CC6" t="s">
        <v>93</v>
      </c>
    </row>
    <row r="7" spans="1:96" ht="13.5">
      <c r="A7" t="s">
        <v>113</v>
      </c>
      <c r="B7" s="3" t="str">
        <f>'参加者情報'!B25&amp;'参加者情報'!B26&amp;'参加者情報'!B27&amp;'参加者情報'!B28&amp;'参加者情報'!B29</f>
        <v>×××××</v>
      </c>
      <c r="F7" s="57" t="s">
        <v>100</v>
      </c>
      <c r="G7" s="58"/>
      <c r="H7" s="58"/>
      <c r="I7" s="59"/>
      <c r="J7" s="57" t="s">
        <v>95</v>
      </c>
      <c r="K7" s="58"/>
      <c r="L7" s="58"/>
      <c r="M7" s="59"/>
      <c r="N7" s="60" t="s">
        <v>101</v>
      </c>
      <c r="O7" s="61"/>
      <c r="P7" s="61"/>
      <c r="Q7" s="62"/>
      <c r="U7" s="57" t="s">
        <v>100</v>
      </c>
      <c r="V7" s="58"/>
      <c r="W7" s="58"/>
      <c r="X7" s="59"/>
      <c r="Y7" s="57" t="s">
        <v>96</v>
      </c>
      <c r="Z7" s="58"/>
      <c r="AA7" s="58"/>
      <c r="AB7" s="59"/>
      <c r="AC7" s="60" t="s">
        <v>101</v>
      </c>
      <c r="AD7" s="61"/>
      <c r="AE7" s="61"/>
      <c r="AF7" s="62"/>
      <c r="AJ7" s="57" t="s">
        <v>100</v>
      </c>
      <c r="AK7" s="58"/>
      <c r="AL7" s="58"/>
      <c r="AM7" s="59"/>
      <c r="AN7" s="57" t="s">
        <v>96</v>
      </c>
      <c r="AO7" s="58"/>
      <c r="AP7" s="58"/>
      <c r="AQ7" s="59"/>
      <c r="AR7" s="60" t="s">
        <v>101</v>
      </c>
      <c r="AS7" s="61"/>
      <c r="AT7" s="61"/>
      <c r="AU7" s="62"/>
      <c r="AY7" s="57" t="s">
        <v>100</v>
      </c>
      <c r="AZ7" s="58"/>
      <c r="BA7" s="58"/>
      <c r="BB7" s="59"/>
      <c r="BC7" s="57" t="s">
        <v>96</v>
      </c>
      <c r="BD7" s="58"/>
      <c r="BE7" s="58"/>
      <c r="BF7" s="59"/>
      <c r="BG7" s="60" t="s">
        <v>101</v>
      </c>
      <c r="BH7" s="61"/>
      <c r="BI7" s="61"/>
      <c r="BJ7" s="62"/>
      <c r="BN7" s="57" t="s">
        <v>100</v>
      </c>
      <c r="BO7" s="58"/>
      <c r="BP7" s="58"/>
      <c r="BQ7" s="59"/>
      <c r="BR7" s="57" t="s">
        <v>96</v>
      </c>
      <c r="BS7" s="58"/>
      <c r="BT7" s="58"/>
      <c r="BU7" s="59"/>
      <c r="BV7" s="60" t="s">
        <v>101</v>
      </c>
      <c r="BW7" s="61"/>
      <c r="BX7" s="61"/>
      <c r="BY7" s="62"/>
      <c r="CG7" s="57" t="s">
        <v>100</v>
      </c>
      <c r="CH7" s="58"/>
      <c r="CI7" s="58"/>
      <c r="CJ7" s="59"/>
      <c r="CK7" s="57" t="s">
        <v>96</v>
      </c>
      <c r="CL7" s="58"/>
      <c r="CM7" s="58"/>
      <c r="CN7" s="59"/>
      <c r="CO7" s="60" t="s">
        <v>101</v>
      </c>
      <c r="CP7" s="61"/>
      <c r="CQ7" s="61"/>
      <c r="CR7" s="62"/>
    </row>
    <row r="8" spans="1:96" ht="13.5">
      <c r="A8" t="s">
        <v>68</v>
      </c>
      <c r="B8" s="3" t="str">
        <f>'参加者情報'!B43</f>
        <v>?</v>
      </c>
      <c r="D8" s="1" t="s">
        <v>62</v>
      </c>
      <c r="E8" s="1" t="s">
        <v>79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54</v>
      </c>
      <c r="K8" s="1" t="s">
        <v>55</v>
      </c>
      <c r="L8" s="1" t="s">
        <v>56</v>
      </c>
      <c r="M8" s="3" t="s">
        <v>57</v>
      </c>
      <c r="N8" s="1" t="s">
        <v>58</v>
      </c>
      <c r="O8" s="1" t="s">
        <v>59</v>
      </c>
      <c r="P8" s="1" t="s">
        <v>60</v>
      </c>
      <c r="Q8" s="3" t="s">
        <v>61</v>
      </c>
      <c r="S8" s="1" t="s">
        <v>62</v>
      </c>
      <c r="T8" s="1" t="s">
        <v>79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54</v>
      </c>
      <c r="Z8" s="1" t="s">
        <v>55</v>
      </c>
      <c r="AA8" s="1" t="s">
        <v>56</v>
      </c>
      <c r="AB8" s="3" t="s">
        <v>57</v>
      </c>
      <c r="AC8" s="1" t="s">
        <v>58</v>
      </c>
      <c r="AD8" s="1" t="s">
        <v>59</v>
      </c>
      <c r="AE8" s="1" t="s">
        <v>60</v>
      </c>
      <c r="AF8" s="3" t="s">
        <v>61</v>
      </c>
      <c r="AH8" s="1" t="s">
        <v>62</v>
      </c>
      <c r="AI8" s="1" t="s">
        <v>79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54</v>
      </c>
      <c r="AO8" s="1" t="s">
        <v>55</v>
      </c>
      <c r="AP8" s="1" t="s">
        <v>56</v>
      </c>
      <c r="AQ8" s="3" t="s">
        <v>57</v>
      </c>
      <c r="AR8" s="1" t="s">
        <v>58</v>
      </c>
      <c r="AS8" s="1" t="s">
        <v>59</v>
      </c>
      <c r="AT8" s="1" t="s">
        <v>60</v>
      </c>
      <c r="AU8" s="3" t="s">
        <v>61</v>
      </c>
      <c r="AW8" s="1" t="s">
        <v>62</v>
      </c>
      <c r="AX8" s="1" t="s">
        <v>79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54</v>
      </c>
      <c r="BD8" s="1" t="s">
        <v>55</v>
      </c>
      <c r="BE8" s="1" t="s">
        <v>56</v>
      </c>
      <c r="BF8" s="3" t="s">
        <v>57</v>
      </c>
      <c r="BG8" s="1" t="s">
        <v>58</v>
      </c>
      <c r="BH8" s="1" t="s">
        <v>59</v>
      </c>
      <c r="BI8" s="1" t="s">
        <v>60</v>
      </c>
      <c r="BJ8" s="3" t="s">
        <v>61</v>
      </c>
      <c r="BL8" s="1" t="s">
        <v>62</v>
      </c>
      <c r="BM8" s="1" t="s">
        <v>79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54</v>
      </c>
      <c r="BS8" s="1" t="s">
        <v>55</v>
      </c>
      <c r="BT8" s="1" t="s">
        <v>56</v>
      </c>
      <c r="BU8" s="3" t="s">
        <v>57</v>
      </c>
      <c r="BV8" s="1" t="s">
        <v>58</v>
      </c>
      <c r="BW8" s="1" t="s">
        <v>59</v>
      </c>
      <c r="BX8" s="1" t="s">
        <v>60</v>
      </c>
      <c r="BY8" s="3" t="s">
        <v>61</v>
      </c>
      <c r="CB8" s="1" t="s">
        <v>4</v>
      </c>
      <c r="CC8" s="1" t="s">
        <v>3</v>
      </c>
      <c r="CD8" s="3" t="s">
        <v>25</v>
      </c>
      <c r="CE8" s="1" t="s">
        <v>62</v>
      </c>
      <c r="CF8" s="1" t="s">
        <v>79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54</v>
      </c>
      <c r="CL8" s="1" t="s">
        <v>55</v>
      </c>
      <c r="CM8" s="1" t="s">
        <v>56</v>
      </c>
      <c r="CN8" s="3" t="s">
        <v>57</v>
      </c>
      <c r="CO8" s="1" t="s">
        <v>58</v>
      </c>
      <c r="CP8" s="1" t="s">
        <v>59</v>
      </c>
      <c r="CQ8" s="1" t="s">
        <v>60</v>
      </c>
      <c r="CR8" s="3" t="s">
        <v>61</v>
      </c>
    </row>
    <row r="9" spans="4:96" ht="13.5">
      <c r="D9" s="1">
        <v>0</v>
      </c>
      <c r="E9" s="1" t="s">
        <v>81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0</v>
      </c>
      <c r="T9" s="1" t="str">
        <f>$E$9</f>
        <v>Conv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0</v>
      </c>
      <c r="AI9" s="1" t="str">
        <f>$E$9</f>
        <v>Conv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0</v>
      </c>
      <c r="AX9" s="1" t="str">
        <f>$E$9</f>
        <v>Conv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0</v>
      </c>
      <c r="BM9" s="1" t="str">
        <f>$E$9</f>
        <v>Conv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str">
        <f>$E$9</f>
        <v>Conv</v>
      </c>
      <c r="CG9" s="3" t="str">
        <f>F11</f>
        <v>?</v>
      </c>
      <c r="CH9" s="3" t="str">
        <f aca="true" t="shared" si="0" ref="CH9:CR9">G11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1">
        <v>4</v>
      </c>
      <c r="E10" s="1" t="str">
        <f>$E$9</f>
        <v>Conv</v>
      </c>
      <c r="F10" s="4" t="s">
        <v>24</v>
      </c>
      <c r="G10" s="4" t="s">
        <v>24</v>
      </c>
      <c r="H10" s="4" t="s">
        <v>24</v>
      </c>
      <c r="I10" s="2" t="e">
        <f aca="true" t="shared" si="1" ref="I10:I17">G10^2</f>
        <v>#VALUE!</v>
      </c>
      <c r="J10" s="4" t="s">
        <v>11</v>
      </c>
      <c r="K10" s="4" t="s">
        <v>11</v>
      </c>
      <c r="L10" s="4" t="s">
        <v>11</v>
      </c>
      <c r="M10" s="2" t="e">
        <f>K10^2</f>
        <v>#VALUE!</v>
      </c>
      <c r="N10" s="4" t="s">
        <v>11</v>
      </c>
      <c r="O10" s="4" t="s">
        <v>11</v>
      </c>
      <c r="P10" s="4" t="s">
        <v>11</v>
      </c>
      <c r="Q10" s="2" t="e">
        <f>O10^2</f>
        <v>#VALUE!</v>
      </c>
      <c r="S10" s="1">
        <v>4</v>
      </c>
      <c r="T10" s="1" t="str">
        <f aca="true" t="shared" si="2" ref="T10:T19">$E$9</f>
        <v>Conv</v>
      </c>
      <c r="U10" s="4" t="s">
        <v>11</v>
      </c>
      <c r="V10" s="4" t="s">
        <v>11</v>
      </c>
      <c r="W10" s="4" t="s">
        <v>11</v>
      </c>
      <c r="X10" s="2" t="e">
        <f aca="true" t="shared" si="3" ref="X10:X20">V10^2</f>
        <v>#VALUE!</v>
      </c>
      <c r="Y10" s="4" t="s">
        <v>11</v>
      </c>
      <c r="Z10" s="4" t="s">
        <v>11</v>
      </c>
      <c r="AA10" s="4" t="s">
        <v>11</v>
      </c>
      <c r="AB10" s="2" t="e">
        <f>Z10^2</f>
        <v>#VALUE!</v>
      </c>
      <c r="AC10" s="4" t="s">
        <v>11</v>
      </c>
      <c r="AD10" s="4" t="s">
        <v>11</v>
      </c>
      <c r="AE10" s="4" t="s">
        <v>11</v>
      </c>
      <c r="AF10" s="2" t="e">
        <f>AD10^2</f>
        <v>#VALUE!</v>
      </c>
      <c r="AH10" s="1">
        <v>4</v>
      </c>
      <c r="AI10" s="1" t="str">
        <f aca="true" t="shared" si="4" ref="AI10:AI19">$E$9</f>
        <v>Conv</v>
      </c>
      <c r="AJ10" s="4" t="s">
        <v>11</v>
      </c>
      <c r="AK10" s="4" t="s">
        <v>11</v>
      </c>
      <c r="AL10" s="4" t="s">
        <v>11</v>
      </c>
      <c r="AM10" s="2" t="e">
        <f aca="true" t="shared" si="5" ref="AM10:AM20">AK10^2</f>
        <v>#VALUE!</v>
      </c>
      <c r="AN10" s="4" t="s">
        <v>11</v>
      </c>
      <c r="AO10" s="4" t="s">
        <v>11</v>
      </c>
      <c r="AP10" s="4" t="s">
        <v>11</v>
      </c>
      <c r="AQ10" s="2" t="e">
        <f>AO10^2</f>
        <v>#VALUE!</v>
      </c>
      <c r="AR10" s="4" t="s">
        <v>11</v>
      </c>
      <c r="AS10" s="4" t="s">
        <v>11</v>
      </c>
      <c r="AT10" s="4" t="s">
        <v>11</v>
      </c>
      <c r="AU10" s="2" t="e">
        <f>AS10^2</f>
        <v>#VALUE!</v>
      </c>
      <c r="AW10" s="1">
        <v>4</v>
      </c>
      <c r="AX10" s="1" t="str">
        <f aca="true" t="shared" si="6" ref="AX10:AX19">$E$9</f>
        <v>Conv</v>
      </c>
      <c r="AY10" s="4" t="s">
        <v>11</v>
      </c>
      <c r="AZ10" s="4" t="s">
        <v>11</v>
      </c>
      <c r="BA10" s="4" t="s">
        <v>11</v>
      </c>
      <c r="BB10" s="2" t="e">
        <f aca="true" t="shared" si="7" ref="BB10:BB20">AZ10^2</f>
        <v>#VALUE!</v>
      </c>
      <c r="BC10" s="4" t="s">
        <v>11</v>
      </c>
      <c r="BD10" s="4" t="s">
        <v>11</v>
      </c>
      <c r="BE10" s="4" t="s">
        <v>11</v>
      </c>
      <c r="BF10" s="2" t="e">
        <f>BD10^2</f>
        <v>#VALUE!</v>
      </c>
      <c r="BG10" s="4" t="s">
        <v>11</v>
      </c>
      <c r="BH10" s="4" t="s">
        <v>11</v>
      </c>
      <c r="BI10" s="4" t="s">
        <v>11</v>
      </c>
      <c r="BJ10" s="2" t="e">
        <f>BH10^2</f>
        <v>#VALUE!</v>
      </c>
      <c r="BL10" s="1">
        <v>4</v>
      </c>
      <c r="BM10" s="1" t="str">
        <f aca="true" t="shared" si="8" ref="BM10:BM19">$E$9</f>
        <v>Conv</v>
      </c>
      <c r="BN10" s="4" t="s">
        <v>11</v>
      </c>
      <c r="BO10" s="4" t="s">
        <v>11</v>
      </c>
      <c r="BP10" s="4" t="s">
        <v>11</v>
      </c>
      <c r="BQ10" s="2" t="e">
        <f aca="true" t="shared" si="9" ref="BQ10:BQ20">BO10^2</f>
        <v>#VALUE!</v>
      </c>
      <c r="BR10" s="4" t="s">
        <v>11</v>
      </c>
      <c r="BS10" s="4" t="s">
        <v>11</v>
      </c>
      <c r="BT10" s="4" t="s">
        <v>11</v>
      </c>
      <c r="BU10" s="2" t="e">
        <f>BS10^2</f>
        <v>#VALUE!</v>
      </c>
      <c r="BV10" s="4" t="s">
        <v>11</v>
      </c>
      <c r="BW10" s="4" t="s">
        <v>11</v>
      </c>
      <c r="BX10" s="4" t="s">
        <v>11</v>
      </c>
      <c r="BY10" s="2" t="e">
        <f>BW10^2</f>
        <v>#VALUE!</v>
      </c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str">
        <f>$E$9</f>
        <v>Conv</v>
      </c>
      <c r="CG10" s="3" t="str">
        <f>U11</f>
        <v>?</v>
      </c>
      <c r="CH10" s="3" t="str">
        <f aca="true" t="shared" si="10" ref="CH10:CR10">V11</f>
        <v>?</v>
      </c>
      <c r="CI10" s="3" t="str">
        <f t="shared" si="10"/>
        <v>?</v>
      </c>
      <c r="CJ10" s="3" t="e">
        <f t="shared" si="10"/>
        <v>#VALUE!</v>
      </c>
      <c r="CK10" s="3" t="str">
        <f t="shared" si="10"/>
        <v>?</v>
      </c>
      <c r="CL10" s="3" t="str">
        <f t="shared" si="10"/>
        <v>?</v>
      </c>
      <c r="CM10" s="3" t="str">
        <f t="shared" si="10"/>
        <v>?</v>
      </c>
      <c r="CN10" s="3" t="e">
        <f t="shared" si="10"/>
        <v>#VALUE!</v>
      </c>
      <c r="CO10" s="3" t="str">
        <f t="shared" si="10"/>
        <v>?</v>
      </c>
      <c r="CP10" s="3" t="str">
        <f t="shared" si="10"/>
        <v>?</v>
      </c>
      <c r="CQ10" s="3" t="str">
        <f t="shared" si="10"/>
        <v>?</v>
      </c>
      <c r="CR10" s="3" t="e">
        <f t="shared" si="10"/>
        <v>#VALUE!</v>
      </c>
    </row>
    <row r="11" spans="1:96" ht="13.5" customHeight="1">
      <c r="A11" t="s">
        <v>17</v>
      </c>
      <c r="B11" t="s">
        <v>15</v>
      </c>
      <c r="D11" s="1">
        <v>5.5</v>
      </c>
      <c r="E11" s="1" t="str">
        <f aca="true" t="shared" si="11" ref="E11:E20">$E$9</f>
        <v>Conv</v>
      </c>
      <c r="F11" s="4" t="s">
        <v>11</v>
      </c>
      <c r="G11" s="4" t="s">
        <v>11</v>
      </c>
      <c r="H11" s="4" t="s">
        <v>11</v>
      </c>
      <c r="I11" s="2" t="e">
        <f t="shared" si="1"/>
        <v>#VALUE!</v>
      </c>
      <c r="J11" s="4" t="s">
        <v>11</v>
      </c>
      <c r="K11" s="4" t="s">
        <v>11</v>
      </c>
      <c r="L11" s="4" t="s">
        <v>11</v>
      </c>
      <c r="M11" s="2" t="e">
        <f>K11^2</f>
        <v>#VALUE!</v>
      </c>
      <c r="N11" s="4" t="s">
        <v>11</v>
      </c>
      <c r="O11" s="4" t="s">
        <v>11</v>
      </c>
      <c r="P11" s="4" t="s">
        <v>11</v>
      </c>
      <c r="Q11" s="2" t="e">
        <f>O11^2</f>
        <v>#VALUE!</v>
      </c>
      <c r="S11" s="1">
        <v>5.5</v>
      </c>
      <c r="T11" s="1" t="str">
        <f t="shared" si="2"/>
        <v>Conv</v>
      </c>
      <c r="U11" s="4" t="s">
        <v>11</v>
      </c>
      <c r="V11" s="4" t="s">
        <v>11</v>
      </c>
      <c r="W11" s="4" t="s">
        <v>11</v>
      </c>
      <c r="X11" s="2" t="e">
        <f t="shared" si="3"/>
        <v>#VALUE!</v>
      </c>
      <c r="Y11" s="4" t="s">
        <v>11</v>
      </c>
      <c r="Z11" s="4" t="s">
        <v>11</v>
      </c>
      <c r="AA11" s="4" t="s">
        <v>11</v>
      </c>
      <c r="AB11" s="2" t="e">
        <f>Z11^2</f>
        <v>#VALUE!</v>
      </c>
      <c r="AC11" s="4" t="s">
        <v>11</v>
      </c>
      <c r="AD11" s="4" t="s">
        <v>11</v>
      </c>
      <c r="AE11" s="4" t="s">
        <v>11</v>
      </c>
      <c r="AF11" s="2" t="e">
        <f>AD11^2</f>
        <v>#VALUE!</v>
      </c>
      <c r="AH11" s="1">
        <v>5.5</v>
      </c>
      <c r="AI11" s="1" t="str">
        <f t="shared" si="4"/>
        <v>Conv</v>
      </c>
      <c r="AJ11" s="4" t="s">
        <v>11</v>
      </c>
      <c r="AK11" s="4" t="s">
        <v>11</v>
      </c>
      <c r="AL11" s="4" t="s">
        <v>11</v>
      </c>
      <c r="AM11" s="2" t="e">
        <f t="shared" si="5"/>
        <v>#VALUE!</v>
      </c>
      <c r="AN11" s="4" t="s">
        <v>11</v>
      </c>
      <c r="AO11" s="4" t="s">
        <v>11</v>
      </c>
      <c r="AP11" s="4" t="s">
        <v>11</v>
      </c>
      <c r="AQ11" s="2" t="e">
        <f>AO11^2</f>
        <v>#VALUE!</v>
      </c>
      <c r="AR11" s="4" t="s">
        <v>11</v>
      </c>
      <c r="AS11" s="4" t="s">
        <v>11</v>
      </c>
      <c r="AT11" s="4" t="s">
        <v>11</v>
      </c>
      <c r="AU11" s="2" t="e">
        <f>AS11^2</f>
        <v>#VALUE!</v>
      </c>
      <c r="AW11" s="1">
        <v>5.5</v>
      </c>
      <c r="AX11" s="1" t="str">
        <f t="shared" si="6"/>
        <v>Conv</v>
      </c>
      <c r="AY11" s="4" t="s">
        <v>11</v>
      </c>
      <c r="AZ11" s="4" t="s">
        <v>11</v>
      </c>
      <c r="BA11" s="4" t="s">
        <v>11</v>
      </c>
      <c r="BB11" s="2" t="e">
        <f t="shared" si="7"/>
        <v>#VALUE!</v>
      </c>
      <c r="BC11" s="4" t="s">
        <v>11</v>
      </c>
      <c r="BD11" s="4" t="s">
        <v>11</v>
      </c>
      <c r="BE11" s="4" t="s">
        <v>11</v>
      </c>
      <c r="BF11" s="2" t="e">
        <f>BD11^2</f>
        <v>#VALUE!</v>
      </c>
      <c r="BG11" s="4" t="s">
        <v>11</v>
      </c>
      <c r="BH11" s="4" t="s">
        <v>11</v>
      </c>
      <c r="BI11" s="4" t="s">
        <v>11</v>
      </c>
      <c r="BJ11" s="2" t="e">
        <f>BH11^2</f>
        <v>#VALUE!</v>
      </c>
      <c r="BL11" s="1">
        <v>5.5</v>
      </c>
      <c r="BM11" s="1" t="str">
        <f t="shared" si="8"/>
        <v>Conv</v>
      </c>
      <c r="BN11" s="4" t="s">
        <v>11</v>
      </c>
      <c r="BO11" s="4" t="s">
        <v>11</v>
      </c>
      <c r="BP11" s="4" t="s">
        <v>11</v>
      </c>
      <c r="BQ11" s="2" t="e">
        <f t="shared" si="9"/>
        <v>#VALUE!</v>
      </c>
      <c r="BR11" s="4" t="s">
        <v>11</v>
      </c>
      <c r="BS11" s="4" t="s">
        <v>11</v>
      </c>
      <c r="BT11" s="4" t="s">
        <v>11</v>
      </c>
      <c r="BU11" s="2" t="e">
        <f>BS11^2</f>
        <v>#VALUE!</v>
      </c>
      <c r="BV11" s="4" t="s">
        <v>11</v>
      </c>
      <c r="BW11" s="4" t="s">
        <v>11</v>
      </c>
      <c r="BX11" s="4" t="s">
        <v>11</v>
      </c>
      <c r="BY11" s="2" t="e">
        <f>BW11^2</f>
        <v>#VALUE!</v>
      </c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str">
        <f>$E$9</f>
        <v>Conv</v>
      </c>
      <c r="CG11" s="3" t="str">
        <f>AJ11</f>
        <v>?</v>
      </c>
      <c r="CH11" s="3" t="str">
        <f aca="true" t="shared" si="12" ref="CH11:CR11">AK11</f>
        <v>?</v>
      </c>
      <c r="CI11" s="3" t="str">
        <f t="shared" si="12"/>
        <v>?</v>
      </c>
      <c r="CJ11" s="3" t="e">
        <f t="shared" si="12"/>
        <v>#VALUE!</v>
      </c>
      <c r="CK11" s="3" t="str">
        <f t="shared" si="12"/>
        <v>?</v>
      </c>
      <c r="CL11" s="3" t="str">
        <f t="shared" si="12"/>
        <v>?</v>
      </c>
      <c r="CM11" s="3" t="str">
        <f t="shared" si="12"/>
        <v>?</v>
      </c>
      <c r="CN11" s="3" t="e">
        <f t="shared" si="12"/>
        <v>#VALUE!</v>
      </c>
      <c r="CO11" s="3" t="str">
        <f t="shared" si="12"/>
        <v>?</v>
      </c>
      <c r="CP11" s="3" t="str">
        <f t="shared" si="12"/>
        <v>?</v>
      </c>
      <c r="CQ11" s="3" t="str">
        <f t="shared" si="12"/>
        <v>?</v>
      </c>
      <c r="CR11" s="3" t="e">
        <f t="shared" si="12"/>
        <v>#VALUE!</v>
      </c>
    </row>
    <row r="12" spans="1:96" ht="13.5">
      <c r="A12" t="s">
        <v>18</v>
      </c>
      <c r="B12" s="63" t="s">
        <v>85</v>
      </c>
      <c r="D12" s="1">
        <v>8</v>
      </c>
      <c r="E12" s="1" t="str">
        <f t="shared" si="11"/>
        <v>Conv</v>
      </c>
      <c r="F12" s="4" t="s">
        <v>11</v>
      </c>
      <c r="G12" s="4" t="s">
        <v>11</v>
      </c>
      <c r="H12" s="4" t="s">
        <v>11</v>
      </c>
      <c r="I12" s="2" t="e">
        <f t="shared" si="1"/>
        <v>#VALUE!</v>
      </c>
      <c r="J12" s="4" t="s">
        <v>11</v>
      </c>
      <c r="K12" s="4" t="s">
        <v>11</v>
      </c>
      <c r="L12" s="4" t="s">
        <v>11</v>
      </c>
      <c r="M12" s="2" t="e">
        <f>K12^2</f>
        <v>#VALUE!</v>
      </c>
      <c r="N12" s="4" t="s">
        <v>11</v>
      </c>
      <c r="O12" s="4" t="s">
        <v>11</v>
      </c>
      <c r="P12" s="4" t="s">
        <v>11</v>
      </c>
      <c r="Q12" s="2" t="e">
        <f>O12^2</f>
        <v>#VALUE!</v>
      </c>
      <c r="S12" s="1">
        <v>8</v>
      </c>
      <c r="T12" s="1" t="str">
        <f t="shared" si="2"/>
        <v>Conv</v>
      </c>
      <c r="U12" s="4" t="s">
        <v>11</v>
      </c>
      <c r="V12" s="4" t="s">
        <v>11</v>
      </c>
      <c r="W12" s="4" t="s">
        <v>11</v>
      </c>
      <c r="X12" s="2" t="e">
        <f t="shared" si="3"/>
        <v>#VALUE!</v>
      </c>
      <c r="Y12" s="4" t="s">
        <v>11</v>
      </c>
      <c r="Z12" s="4" t="s">
        <v>11</v>
      </c>
      <c r="AA12" s="4" t="s">
        <v>11</v>
      </c>
      <c r="AB12" s="2" t="e">
        <f>Z12^2</f>
        <v>#VALUE!</v>
      </c>
      <c r="AC12" s="4" t="s">
        <v>11</v>
      </c>
      <c r="AD12" s="4" t="s">
        <v>11</v>
      </c>
      <c r="AE12" s="4" t="s">
        <v>11</v>
      </c>
      <c r="AF12" s="2" t="e">
        <f>AD12^2</f>
        <v>#VALUE!</v>
      </c>
      <c r="AH12" s="1">
        <v>8</v>
      </c>
      <c r="AI12" s="1" t="str">
        <f t="shared" si="4"/>
        <v>Conv</v>
      </c>
      <c r="AJ12" s="4" t="s">
        <v>11</v>
      </c>
      <c r="AK12" s="4" t="s">
        <v>11</v>
      </c>
      <c r="AL12" s="4" t="s">
        <v>11</v>
      </c>
      <c r="AM12" s="2" t="e">
        <f t="shared" si="5"/>
        <v>#VALUE!</v>
      </c>
      <c r="AN12" s="4" t="s">
        <v>11</v>
      </c>
      <c r="AO12" s="4" t="s">
        <v>11</v>
      </c>
      <c r="AP12" s="4" t="s">
        <v>11</v>
      </c>
      <c r="AQ12" s="2" t="e">
        <f>AO12^2</f>
        <v>#VALUE!</v>
      </c>
      <c r="AR12" s="4" t="s">
        <v>11</v>
      </c>
      <c r="AS12" s="4" t="s">
        <v>11</v>
      </c>
      <c r="AT12" s="4" t="s">
        <v>11</v>
      </c>
      <c r="AU12" s="2" t="e">
        <f>AS12^2</f>
        <v>#VALUE!</v>
      </c>
      <c r="AW12" s="1">
        <v>8</v>
      </c>
      <c r="AX12" s="1" t="str">
        <f t="shared" si="6"/>
        <v>Conv</v>
      </c>
      <c r="AY12" s="4" t="s">
        <v>11</v>
      </c>
      <c r="AZ12" s="4" t="s">
        <v>11</v>
      </c>
      <c r="BA12" s="4" t="s">
        <v>11</v>
      </c>
      <c r="BB12" s="2" t="e">
        <f t="shared" si="7"/>
        <v>#VALUE!</v>
      </c>
      <c r="BC12" s="4" t="s">
        <v>11</v>
      </c>
      <c r="BD12" s="4" t="s">
        <v>11</v>
      </c>
      <c r="BE12" s="4" t="s">
        <v>11</v>
      </c>
      <c r="BF12" s="2" t="e">
        <f>BD12^2</f>
        <v>#VALUE!</v>
      </c>
      <c r="BG12" s="4" t="s">
        <v>11</v>
      </c>
      <c r="BH12" s="4" t="s">
        <v>11</v>
      </c>
      <c r="BI12" s="4" t="s">
        <v>11</v>
      </c>
      <c r="BJ12" s="2" t="e">
        <f>BH12^2</f>
        <v>#VALUE!</v>
      </c>
      <c r="BL12" s="1">
        <v>8</v>
      </c>
      <c r="BM12" s="1" t="str">
        <f t="shared" si="8"/>
        <v>Conv</v>
      </c>
      <c r="BN12" s="4" t="s">
        <v>11</v>
      </c>
      <c r="BO12" s="4" t="s">
        <v>11</v>
      </c>
      <c r="BP12" s="4" t="s">
        <v>11</v>
      </c>
      <c r="BQ12" s="2" t="e">
        <f t="shared" si="9"/>
        <v>#VALUE!</v>
      </c>
      <c r="BR12" s="4" t="s">
        <v>11</v>
      </c>
      <c r="BS12" s="4" t="s">
        <v>11</v>
      </c>
      <c r="BT12" s="4" t="s">
        <v>11</v>
      </c>
      <c r="BU12" s="2" t="e">
        <f>BS12^2</f>
        <v>#VALUE!</v>
      </c>
      <c r="BV12" s="4" t="s">
        <v>11</v>
      </c>
      <c r="BW12" s="4" t="s">
        <v>11</v>
      </c>
      <c r="BX12" s="4" t="s">
        <v>11</v>
      </c>
      <c r="BY12" s="2" t="e">
        <f>BW12^2</f>
        <v>#VALUE!</v>
      </c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str">
        <f>$E$9</f>
        <v>Conv</v>
      </c>
      <c r="CG12" s="3" t="str">
        <f>AY11</f>
        <v>?</v>
      </c>
      <c r="CH12" s="3" t="str">
        <f aca="true" t="shared" si="13" ref="CH12:CR12">AZ11</f>
        <v>?</v>
      </c>
      <c r="CI12" s="3" t="str">
        <f t="shared" si="13"/>
        <v>?</v>
      </c>
      <c r="CJ12" s="3" t="e">
        <f t="shared" si="13"/>
        <v>#VALUE!</v>
      </c>
      <c r="CK12" s="3" t="str">
        <f t="shared" si="13"/>
        <v>?</v>
      </c>
      <c r="CL12" s="3" t="str">
        <f t="shared" si="13"/>
        <v>?</v>
      </c>
      <c r="CM12" s="3" t="str">
        <f t="shared" si="13"/>
        <v>?</v>
      </c>
      <c r="CN12" s="3" t="e">
        <f t="shared" si="13"/>
        <v>#VALUE!</v>
      </c>
      <c r="CO12" s="3" t="str">
        <f t="shared" si="13"/>
        <v>?</v>
      </c>
      <c r="CP12" s="3" t="str">
        <f t="shared" si="13"/>
        <v>?</v>
      </c>
      <c r="CQ12" s="3" t="str">
        <f t="shared" si="13"/>
        <v>?</v>
      </c>
      <c r="CR12" s="3" t="e">
        <f t="shared" si="13"/>
        <v>#VALUE!</v>
      </c>
    </row>
    <row r="13" spans="2:96" ht="13.5">
      <c r="B13" s="63"/>
      <c r="D13" s="1">
        <v>9.5</v>
      </c>
      <c r="E13" s="1" t="str">
        <f t="shared" si="11"/>
        <v>Conv</v>
      </c>
      <c r="F13" s="4" t="s">
        <v>24</v>
      </c>
      <c r="G13" s="4" t="s">
        <v>24</v>
      </c>
      <c r="H13" s="4" t="s">
        <v>24</v>
      </c>
      <c r="I13" s="2" t="e">
        <f t="shared" si="1"/>
        <v>#VALUE!</v>
      </c>
      <c r="J13" s="4" t="s">
        <v>11</v>
      </c>
      <c r="K13" s="4" t="s">
        <v>11</v>
      </c>
      <c r="L13" s="4" t="s">
        <v>11</v>
      </c>
      <c r="M13" s="2" t="e">
        <f aca="true" t="shared" si="14" ref="M13:M20">K13^2</f>
        <v>#VALUE!</v>
      </c>
      <c r="N13" s="4" t="s">
        <v>11</v>
      </c>
      <c r="O13" s="4" t="s">
        <v>11</v>
      </c>
      <c r="P13" s="4" t="s">
        <v>11</v>
      </c>
      <c r="Q13" s="2" t="e">
        <f aca="true" t="shared" si="15" ref="Q13:Q20">O13^2</f>
        <v>#VALUE!</v>
      </c>
      <c r="S13" s="1">
        <v>9.5</v>
      </c>
      <c r="T13" s="1" t="str">
        <f t="shared" si="2"/>
        <v>Conv</v>
      </c>
      <c r="U13" s="4" t="s">
        <v>11</v>
      </c>
      <c r="V13" s="4" t="s">
        <v>11</v>
      </c>
      <c r="W13" s="4" t="s">
        <v>11</v>
      </c>
      <c r="X13" s="2" t="e">
        <f t="shared" si="3"/>
        <v>#VALUE!</v>
      </c>
      <c r="Y13" s="4" t="s">
        <v>11</v>
      </c>
      <c r="Z13" s="4" t="s">
        <v>11</v>
      </c>
      <c r="AA13" s="4" t="s">
        <v>11</v>
      </c>
      <c r="AB13" s="2" t="e">
        <f aca="true" t="shared" si="16" ref="AB13:AB20">Z13^2</f>
        <v>#VALUE!</v>
      </c>
      <c r="AC13" s="4" t="s">
        <v>11</v>
      </c>
      <c r="AD13" s="4" t="s">
        <v>11</v>
      </c>
      <c r="AE13" s="4" t="s">
        <v>11</v>
      </c>
      <c r="AF13" s="2" t="e">
        <f aca="true" t="shared" si="17" ref="AF13:AF20">AD13^2</f>
        <v>#VALUE!</v>
      </c>
      <c r="AH13" s="1">
        <v>9.5</v>
      </c>
      <c r="AI13" s="1" t="str">
        <f t="shared" si="4"/>
        <v>Conv</v>
      </c>
      <c r="AJ13" s="4" t="s">
        <v>11</v>
      </c>
      <c r="AK13" s="4" t="s">
        <v>11</v>
      </c>
      <c r="AL13" s="4" t="s">
        <v>11</v>
      </c>
      <c r="AM13" s="2" t="e">
        <f t="shared" si="5"/>
        <v>#VALUE!</v>
      </c>
      <c r="AN13" s="4" t="s">
        <v>11</v>
      </c>
      <c r="AO13" s="4" t="s">
        <v>11</v>
      </c>
      <c r="AP13" s="4" t="s">
        <v>11</v>
      </c>
      <c r="AQ13" s="2" t="e">
        <f aca="true" t="shared" si="18" ref="AQ13:AQ20">AO13^2</f>
        <v>#VALUE!</v>
      </c>
      <c r="AR13" s="4" t="s">
        <v>11</v>
      </c>
      <c r="AS13" s="4" t="s">
        <v>11</v>
      </c>
      <c r="AT13" s="4" t="s">
        <v>11</v>
      </c>
      <c r="AU13" s="2" t="e">
        <f aca="true" t="shared" si="19" ref="AU13:AU20">AS13^2</f>
        <v>#VALUE!</v>
      </c>
      <c r="AW13" s="1">
        <v>9.5</v>
      </c>
      <c r="AX13" s="1" t="str">
        <f t="shared" si="6"/>
        <v>Conv</v>
      </c>
      <c r="AY13" s="4" t="s">
        <v>11</v>
      </c>
      <c r="AZ13" s="4" t="s">
        <v>11</v>
      </c>
      <c r="BA13" s="4" t="s">
        <v>11</v>
      </c>
      <c r="BB13" s="2" t="e">
        <f t="shared" si="7"/>
        <v>#VALUE!</v>
      </c>
      <c r="BC13" s="4" t="s">
        <v>11</v>
      </c>
      <c r="BD13" s="4" t="s">
        <v>11</v>
      </c>
      <c r="BE13" s="4" t="s">
        <v>11</v>
      </c>
      <c r="BF13" s="2" t="e">
        <f aca="true" t="shared" si="20" ref="BF13:BF20">BD13^2</f>
        <v>#VALUE!</v>
      </c>
      <c r="BG13" s="4" t="s">
        <v>11</v>
      </c>
      <c r="BH13" s="4" t="s">
        <v>11</v>
      </c>
      <c r="BI13" s="4" t="s">
        <v>11</v>
      </c>
      <c r="BJ13" s="2" t="e">
        <f aca="true" t="shared" si="21" ref="BJ13:BJ20">BH13^2</f>
        <v>#VALUE!</v>
      </c>
      <c r="BL13" s="1">
        <v>9.5</v>
      </c>
      <c r="BM13" s="1" t="str">
        <f t="shared" si="8"/>
        <v>Conv</v>
      </c>
      <c r="BN13" s="4" t="s">
        <v>11</v>
      </c>
      <c r="BO13" s="4" t="s">
        <v>11</v>
      </c>
      <c r="BP13" s="4" t="s">
        <v>11</v>
      </c>
      <c r="BQ13" s="2" t="e">
        <f t="shared" si="9"/>
        <v>#VALUE!</v>
      </c>
      <c r="BR13" s="4" t="s">
        <v>11</v>
      </c>
      <c r="BS13" s="4" t="s">
        <v>11</v>
      </c>
      <c r="BT13" s="4" t="s">
        <v>11</v>
      </c>
      <c r="BU13" s="2" t="e">
        <f aca="true" t="shared" si="22" ref="BU13:BU20">BS13^2</f>
        <v>#VALUE!</v>
      </c>
      <c r="BV13" s="4" t="s">
        <v>11</v>
      </c>
      <c r="BW13" s="4" t="s">
        <v>11</v>
      </c>
      <c r="BX13" s="4" t="s">
        <v>11</v>
      </c>
      <c r="BY13" s="2" t="e">
        <f aca="true" t="shared" si="23" ref="BY13:BY20">BW13^2</f>
        <v>#VALUE!</v>
      </c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str">
        <f>$E$9</f>
        <v>Conv</v>
      </c>
      <c r="CG13" s="3" t="str">
        <f>BN11</f>
        <v>?</v>
      </c>
      <c r="CH13" s="3" t="str">
        <f aca="true" t="shared" si="24" ref="CH13:CR13">BO11</f>
        <v>?</v>
      </c>
      <c r="CI13" s="3" t="str">
        <f t="shared" si="24"/>
        <v>?</v>
      </c>
      <c r="CJ13" s="3" t="e">
        <f t="shared" si="24"/>
        <v>#VALUE!</v>
      </c>
      <c r="CK13" s="3" t="str">
        <f t="shared" si="24"/>
        <v>?</v>
      </c>
      <c r="CL13" s="3" t="str">
        <f t="shared" si="24"/>
        <v>?</v>
      </c>
      <c r="CM13" s="3" t="str">
        <f t="shared" si="24"/>
        <v>?</v>
      </c>
      <c r="CN13" s="3" t="e">
        <f t="shared" si="24"/>
        <v>#VALUE!</v>
      </c>
      <c r="CO13" s="3" t="str">
        <f t="shared" si="24"/>
        <v>?</v>
      </c>
      <c r="CP13" s="3" t="str">
        <f t="shared" si="24"/>
        <v>?</v>
      </c>
      <c r="CQ13" s="3" t="str">
        <f t="shared" si="24"/>
        <v>?</v>
      </c>
      <c r="CR13" s="3" t="e">
        <f t="shared" si="24"/>
        <v>#VALUE!</v>
      </c>
    </row>
    <row r="14" spans="2:77" ht="13.5">
      <c r="B14" s="63"/>
      <c r="D14" s="1">
        <v>12</v>
      </c>
      <c r="E14" s="1" t="str">
        <f t="shared" si="11"/>
        <v>Conv</v>
      </c>
      <c r="F14" s="4" t="s">
        <v>24</v>
      </c>
      <c r="G14" s="4" t="s">
        <v>24</v>
      </c>
      <c r="H14" s="4" t="s">
        <v>24</v>
      </c>
      <c r="I14" s="2" t="e">
        <f t="shared" si="1"/>
        <v>#VALUE!</v>
      </c>
      <c r="J14" s="4" t="s">
        <v>11</v>
      </c>
      <c r="K14" s="4" t="s">
        <v>11</v>
      </c>
      <c r="L14" s="4" t="s">
        <v>11</v>
      </c>
      <c r="M14" s="2" t="e">
        <f t="shared" si="14"/>
        <v>#VALUE!</v>
      </c>
      <c r="N14" s="4" t="s">
        <v>11</v>
      </c>
      <c r="O14" s="4" t="s">
        <v>11</v>
      </c>
      <c r="P14" s="4" t="s">
        <v>11</v>
      </c>
      <c r="Q14" s="2" t="e">
        <f t="shared" si="15"/>
        <v>#VALUE!</v>
      </c>
      <c r="S14" s="1">
        <v>12</v>
      </c>
      <c r="T14" s="1" t="str">
        <f t="shared" si="2"/>
        <v>Conv</v>
      </c>
      <c r="U14" s="4" t="s">
        <v>11</v>
      </c>
      <c r="V14" s="4" t="s">
        <v>11</v>
      </c>
      <c r="W14" s="4" t="s">
        <v>11</v>
      </c>
      <c r="X14" s="2" t="e">
        <f t="shared" si="3"/>
        <v>#VALUE!</v>
      </c>
      <c r="Y14" s="4" t="s">
        <v>11</v>
      </c>
      <c r="Z14" s="4" t="s">
        <v>11</v>
      </c>
      <c r="AA14" s="4" t="s">
        <v>11</v>
      </c>
      <c r="AB14" s="2" t="e">
        <f t="shared" si="16"/>
        <v>#VALUE!</v>
      </c>
      <c r="AC14" s="4" t="s">
        <v>11</v>
      </c>
      <c r="AD14" s="4" t="s">
        <v>11</v>
      </c>
      <c r="AE14" s="4" t="s">
        <v>11</v>
      </c>
      <c r="AF14" s="2" t="e">
        <f t="shared" si="17"/>
        <v>#VALUE!</v>
      </c>
      <c r="AH14" s="1">
        <v>12</v>
      </c>
      <c r="AI14" s="1" t="str">
        <f t="shared" si="4"/>
        <v>Conv</v>
      </c>
      <c r="AJ14" s="4" t="s">
        <v>11</v>
      </c>
      <c r="AK14" s="4" t="s">
        <v>11</v>
      </c>
      <c r="AL14" s="4" t="s">
        <v>11</v>
      </c>
      <c r="AM14" s="2" t="e">
        <f t="shared" si="5"/>
        <v>#VALUE!</v>
      </c>
      <c r="AN14" s="4" t="s">
        <v>11</v>
      </c>
      <c r="AO14" s="4" t="s">
        <v>11</v>
      </c>
      <c r="AP14" s="4" t="s">
        <v>11</v>
      </c>
      <c r="AQ14" s="2" t="e">
        <f t="shared" si="18"/>
        <v>#VALUE!</v>
      </c>
      <c r="AR14" s="4" t="s">
        <v>11</v>
      </c>
      <c r="AS14" s="4" t="s">
        <v>11</v>
      </c>
      <c r="AT14" s="4" t="s">
        <v>11</v>
      </c>
      <c r="AU14" s="2" t="e">
        <f t="shared" si="19"/>
        <v>#VALUE!</v>
      </c>
      <c r="AW14" s="1">
        <v>12</v>
      </c>
      <c r="AX14" s="1" t="str">
        <f t="shared" si="6"/>
        <v>Conv</v>
      </c>
      <c r="AY14" s="4" t="s">
        <v>11</v>
      </c>
      <c r="AZ14" s="4" t="s">
        <v>11</v>
      </c>
      <c r="BA14" s="4" t="s">
        <v>11</v>
      </c>
      <c r="BB14" s="2" t="e">
        <f t="shared" si="7"/>
        <v>#VALUE!</v>
      </c>
      <c r="BC14" s="4" t="s">
        <v>11</v>
      </c>
      <c r="BD14" s="4" t="s">
        <v>11</v>
      </c>
      <c r="BE14" s="4" t="s">
        <v>11</v>
      </c>
      <c r="BF14" s="2" t="e">
        <f t="shared" si="20"/>
        <v>#VALUE!</v>
      </c>
      <c r="BG14" s="4" t="s">
        <v>11</v>
      </c>
      <c r="BH14" s="4" t="s">
        <v>11</v>
      </c>
      <c r="BI14" s="4" t="s">
        <v>11</v>
      </c>
      <c r="BJ14" s="2" t="e">
        <f t="shared" si="21"/>
        <v>#VALUE!</v>
      </c>
      <c r="BL14" s="1">
        <v>12</v>
      </c>
      <c r="BM14" s="1" t="str">
        <f t="shared" si="8"/>
        <v>Conv</v>
      </c>
      <c r="BN14" s="4" t="s">
        <v>11</v>
      </c>
      <c r="BO14" s="4" t="s">
        <v>11</v>
      </c>
      <c r="BP14" s="4" t="s">
        <v>11</v>
      </c>
      <c r="BQ14" s="2" t="e">
        <f t="shared" si="9"/>
        <v>#VALUE!</v>
      </c>
      <c r="BR14" s="4" t="s">
        <v>11</v>
      </c>
      <c r="BS14" s="4" t="s">
        <v>11</v>
      </c>
      <c r="BT14" s="4" t="s">
        <v>11</v>
      </c>
      <c r="BU14" s="2" t="e">
        <f t="shared" si="22"/>
        <v>#VALUE!</v>
      </c>
      <c r="BV14" s="4" t="s">
        <v>11</v>
      </c>
      <c r="BW14" s="4" t="s">
        <v>11</v>
      </c>
      <c r="BX14" s="4" t="s">
        <v>11</v>
      </c>
      <c r="BY14" s="2" t="e">
        <f t="shared" si="23"/>
        <v>#VALUE!</v>
      </c>
    </row>
    <row r="15" spans="1:77" ht="13.5">
      <c r="A15" t="s">
        <v>19</v>
      </c>
      <c r="B15" t="s">
        <v>107</v>
      </c>
      <c r="D15" s="1">
        <v>14</v>
      </c>
      <c r="E15" s="1" t="str">
        <f t="shared" si="11"/>
        <v>Conv</v>
      </c>
      <c r="F15" s="4" t="s">
        <v>24</v>
      </c>
      <c r="G15" s="4" t="s">
        <v>24</v>
      </c>
      <c r="H15" s="4" t="s">
        <v>24</v>
      </c>
      <c r="I15" s="2" t="e">
        <f t="shared" si="1"/>
        <v>#VALUE!</v>
      </c>
      <c r="J15" s="4" t="s">
        <v>11</v>
      </c>
      <c r="K15" s="4" t="s">
        <v>11</v>
      </c>
      <c r="L15" s="4" t="s">
        <v>11</v>
      </c>
      <c r="M15" s="2" t="e">
        <f t="shared" si="14"/>
        <v>#VALUE!</v>
      </c>
      <c r="N15" s="4" t="s">
        <v>11</v>
      </c>
      <c r="O15" s="4" t="s">
        <v>11</v>
      </c>
      <c r="P15" s="4" t="s">
        <v>11</v>
      </c>
      <c r="Q15" s="2" t="e">
        <f t="shared" si="15"/>
        <v>#VALUE!</v>
      </c>
      <c r="S15" s="1">
        <v>14</v>
      </c>
      <c r="T15" s="1" t="str">
        <f t="shared" si="2"/>
        <v>Conv</v>
      </c>
      <c r="U15" s="4" t="s">
        <v>11</v>
      </c>
      <c r="V15" s="4" t="s">
        <v>11</v>
      </c>
      <c r="W15" s="4" t="s">
        <v>11</v>
      </c>
      <c r="X15" s="2" t="e">
        <f t="shared" si="3"/>
        <v>#VALUE!</v>
      </c>
      <c r="Y15" s="4" t="s">
        <v>11</v>
      </c>
      <c r="Z15" s="4" t="s">
        <v>11</v>
      </c>
      <c r="AA15" s="4" t="s">
        <v>11</v>
      </c>
      <c r="AB15" s="2" t="e">
        <f t="shared" si="16"/>
        <v>#VALUE!</v>
      </c>
      <c r="AC15" s="4" t="s">
        <v>11</v>
      </c>
      <c r="AD15" s="4" t="s">
        <v>11</v>
      </c>
      <c r="AE15" s="4" t="s">
        <v>11</v>
      </c>
      <c r="AF15" s="2" t="e">
        <f t="shared" si="17"/>
        <v>#VALUE!</v>
      </c>
      <c r="AH15" s="1">
        <v>14</v>
      </c>
      <c r="AI15" s="1" t="str">
        <f t="shared" si="4"/>
        <v>Conv</v>
      </c>
      <c r="AJ15" s="4" t="s">
        <v>11</v>
      </c>
      <c r="AK15" s="4" t="s">
        <v>11</v>
      </c>
      <c r="AL15" s="4" t="s">
        <v>11</v>
      </c>
      <c r="AM15" s="2" t="e">
        <f t="shared" si="5"/>
        <v>#VALUE!</v>
      </c>
      <c r="AN15" s="4" t="s">
        <v>11</v>
      </c>
      <c r="AO15" s="4" t="s">
        <v>11</v>
      </c>
      <c r="AP15" s="4" t="s">
        <v>11</v>
      </c>
      <c r="AQ15" s="2" t="e">
        <f t="shared" si="18"/>
        <v>#VALUE!</v>
      </c>
      <c r="AR15" s="4" t="s">
        <v>11</v>
      </c>
      <c r="AS15" s="4" t="s">
        <v>11</v>
      </c>
      <c r="AT15" s="4" t="s">
        <v>11</v>
      </c>
      <c r="AU15" s="2" t="e">
        <f t="shared" si="19"/>
        <v>#VALUE!</v>
      </c>
      <c r="AW15" s="1">
        <v>14</v>
      </c>
      <c r="AX15" s="1" t="str">
        <f t="shared" si="6"/>
        <v>Conv</v>
      </c>
      <c r="AY15" s="4" t="s">
        <v>11</v>
      </c>
      <c r="AZ15" s="4" t="s">
        <v>11</v>
      </c>
      <c r="BA15" s="4" t="s">
        <v>11</v>
      </c>
      <c r="BB15" s="2" t="e">
        <f t="shared" si="7"/>
        <v>#VALUE!</v>
      </c>
      <c r="BC15" s="4" t="s">
        <v>11</v>
      </c>
      <c r="BD15" s="4" t="s">
        <v>11</v>
      </c>
      <c r="BE15" s="4" t="s">
        <v>11</v>
      </c>
      <c r="BF15" s="2" t="e">
        <f t="shared" si="20"/>
        <v>#VALUE!</v>
      </c>
      <c r="BG15" s="4" t="s">
        <v>11</v>
      </c>
      <c r="BH15" s="4" t="s">
        <v>11</v>
      </c>
      <c r="BI15" s="4" t="s">
        <v>11</v>
      </c>
      <c r="BJ15" s="2" t="e">
        <f t="shared" si="21"/>
        <v>#VALUE!</v>
      </c>
      <c r="BL15" s="1">
        <v>14</v>
      </c>
      <c r="BM15" s="1" t="str">
        <f t="shared" si="8"/>
        <v>Conv</v>
      </c>
      <c r="BN15" s="4" t="s">
        <v>11</v>
      </c>
      <c r="BO15" s="4" t="s">
        <v>11</v>
      </c>
      <c r="BP15" s="4" t="s">
        <v>11</v>
      </c>
      <c r="BQ15" s="2" t="e">
        <f t="shared" si="9"/>
        <v>#VALUE!</v>
      </c>
      <c r="BR15" s="4" t="s">
        <v>11</v>
      </c>
      <c r="BS15" s="4" t="s">
        <v>11</v>
      </c>
      <c r="BT15" s="4" t="s">
        <v>11</v>
      </c>
      <c r="BU15" s="2" t="e">
        <f t="shared" si="22"/>
        <v>#VALUE!</v>
      </c>
      <c r="BV15" s="4" t="s">
        <v>11</v>
      </c>
      <c r="BW15" s="4" t="s">
        <v>11</v>
      </c>
      <c r="BX15" s="4" t="s">
        <v>11</v>
      </c>
      <c r="BY15" s="2" t="e">
        <f t="shared" si="23"/>
        <v>#VALUE!</v>
      </c>
    </row>
    <row r="16" spans="1:77" ht="13.5">
      <c r="A16" t="s">
        <v>22</v>
      </c>
      <c r="B16" t="s">
        <v>21</v>
      </c>
      <c r="D16" s="1">
        <v>16</v>
      </c>
      <c r="E16" s="1" t="str">
        <f t="shared" si="11"/>
        <v>Conv</v>
      </c>
      <c r="F16" s="4" t="s">
        <v>24</v>
      </c>
      <c r="G16" s="4" t="s">
        <v>24</v>
      </c>
      <c r="H16" s="4" t="s">
        <v>24</v>
      </c>
      <c r="I16" s="2" t="e">
        <f t="shared" si="1"/>
        <v>#VALUE!</v>
      </c>
      <c r="J16" s="4" t="s">
        <v>11</v>
      </c>
      <c r="K16" s="4" t="s">
        <v>11</v>
      </c>
      <c r="L16" s="4" t="s">
        <v>11</v>
      </c>
      <c r="M16" s="2" t="e">
        <f t="shared" si="14"/>
        <v>#VALUE!</v>
      </c>
      <c r="N16" s="4" t="s">
        <v>11</v>
      </c>
      <c r="O16" s="4" t="s">
        <v>11</v>
      </c>
      <c r="P16" s="4" t="s">
        <v>11</v>
      </c>
      <c r="Q16" s="2" t="e">
        <f t="shared" si="15"/>
        <v>#VALUE!</v>
      </c>
      <c r="S16" s="1">
        <v>16</v>
      </c>
      <c r="T16" s="1" t="str">
        <f t="shared" si="2"/>
        <v>Conv</v>
      </c>
      <c r="U16" s="4" t="s">
        <v>11</v>
      </c>
      <c r="V16" s="4" t="s">
        <v>11</v>
      </c>
      <c r="W16" s="4" t="s">
        <v>11</v>
      </c>
      <c r="X16" s="2" t="e">
        <f t="shared" si="3"/>
        <v>#VALUE!</v>
      </c>
      <c r="Y16" s="4" t="s">
        <v>11</v>
      </c>
      <c r="Z16" s="4" t="s">
        <v>11</v>
      </c>
      <c r="AA16" s="4" t="s">
        <v>11</v>
      </c>
      <c r="AB16" s="2" t="e">
        <f t="shared" si="16"/>
        <v>#VALUE!</v>
      </c>
      <c r="AC16" s="4" t="s">
        <v>11</v>
      </c>
      <c r="AD16" s="4" t="s">
        <v>11</v>
      </c>
      <c r="AE16" s="4" t="s">
        <v>11</v>
      </c>
      <c r="AF16" s="2" t="e">
        <f t="shared" si="17"/>
        <v>#VALUE!</v>
      </c>
      <c r="AH16" s="1">
        <v>16</v>
      </c>
      <c r="AI16" s="1" t="str">
        <f t="shared" si="4"/>
        <v>Conv</v>
      </c>
      <c r="AJ16" s="4" t="s">
        <v>11</v>
      </c>
      <c r="AK16" s="4" t="s">
        <v>11</v>
      </c>
      <c r="AL16" s="4" t="s">
        <v>11</v>
      </c>
      <c r="AM16" s="2" t="e">
        <f t="shared" si="5"/>
        <v>#VALUE!</v>
      </c>
      <c r="AN16" s="4" t="s">
        <v>11</v>
      </c>
      <c r="AO16" s="4" t="s">
        <v>11</v>
      </c>
      <c r="AP16" s="4" t="s">
        <v>11</v>
      </c>
      <c r="AQ16" s="2" t="e">
        <f t="shared" si="18"/>
        <v>#VALUE!</v>
      </c>
      <c r="AR16" s="4" t="s">
        <v>11</v>
      </c>
      <c r="AS16" s="4" t="s">
        <v>11</v>
      </c>
      <c r="AT16" s="4" t="s">
        <v>11</v>
      </c>
      <c r="AU16" s="2" t="e">
        <f t="shared" si="19"/>
        <v>#VALUE!</v>
      </c>
      <c r="AW16" s="1">
        <v>16</v>
      </c>
      <c r="AX16" s="1" t="str">
        <f t="shared" si="6"/>
        <v>Conv</v>
      </c>
      <c r="AY16" s="4" t="s">
        <v>11</v>
      </c>
      <c r="AZ16" s="4" t="s">
        <v>11</v>
      </c>
      <c r="BA16" s="4" t="s">
        <v>11</v>
      </c>
      <c r="BB16" s="2" t="e">
        <f t="shared" si="7"/>
        <v>#VALUE!</v>
      </c>
      <c r="BC16" s="4" t="s">
        <v>11</v>
      </c>
      <c r="BD16" s="4" t="s">
        <v>11</v>
      </c>
      <c r="BE16" s="4" t="s">
        <v>11</v>
      </c>
      <c r="BF16" s="2" t="e">
        <f t="shared" si="20"/>
        <v>#VALUE!</v>
      </c>
      <c r="BG16" s="4" t="s">
        <v>11</v>
      </c>
      <c r="BH16" s="4" t="s">
        <v>11</v>
      </c>
      <c r="BI16" s="4" t="s">
        <v>11</v>
      </c>
      <c r="BJ16" s="2" t="e">
        <f t="shared" si="21"/>
        <v>#VALUE!</v>
      </c>
      <c r="BL16" s="1">
        <v>16</v>
      </c>
      <c r="BM16" s="1" t="str">
        <f t="shared" si="8"/>
        <v>Conv</v>
      </c>
      <c r="BN16" s="4" t="s">
        <v>11</v>
      </c>
      <c r="BO16" s="4" t="s">
        <v>11</v>
      </c>
      <c r="BP16" s="4" t="s">
        <v>11</v>
      </c>
      <c r="BQ16" s="2" t="e">
        <f t="shared" si="9"/>
        <v>#VALUE!</v>
      </c>
      <c r="BR16" s="4" t="s">
        <v>11</v>
      </c>
      <c r="BS16" s="4" t="s">
        <v>11</v>
      </c>
      <c r="BT16" s="4" t="s">
        <v>11</v>
      </c>
      <c r="BU16" s="2" t="e">
        <f t="shared" si="22"/>
        <v>#VALUE!</v>
      </c>
      <c r="BV16" s="4" t="s">
        <v>11</v>
      </c>
      <c r="BW16" s="4" t="s">
        <v>11</v>
      </c>
      <c r="BX16" s="4" t="s">
        <v>11</v>
      </c>
      <c r="BY16" s="2" t="e">
        <f t="shared" si="23"/>
        <v>#VALUE!</v>
      </c>
    </row>
    <row r="17" spans="1:77" ht="13.5">
      <c r="A17" t="s">
        <v>23</v>
      </c>
      <c r="B17" t="s">
        <v>20</v>
      </c>
      <c r="D17" s="1">
        <v>20</v>
      </c>
      <c r="E17" s="1" t="str">
        <f t="shared" si="11"/>
        <v>Conv</v>
      </c>
      <c r="F17" s="4" t="s">
        <v>24</v>
      </c>
      <c r="G17" s="4" t="s">
        <v>24</v>
      </c>
      <c r="H17" s="4" t="s">
        <v>24</v>
      </c>
      <c r="I17" s="2" t="e">
        <f t="shared" si="1"/>
        <v>#VALUE!</v>
      </c>
      <c r="J17" s="4" t="s">
        <v>11</v>
      </c>
      <c r="K17" s="4" t="s">
        <v>11</v>
      </c>
      <c r="L17" s="4" t="s">
        <v>11</v>
      </c>
      <c r="M17" s="2" t="e">
        <f t="shared" si="14"/>
        <v>#VALUE!</v>
      </c>
      <c r="N17" s="4" t="s">
        <v>11</v>
      </c>
      <c r="O17" s="4" t="s">
        <v>11</v>
      </c>
      <c r="P17" s="4" t="s">
        <v>11</v>
      </c>
      <c r="Q17" s="2" t="e">
        <f t="shared" si="15"/>
        <v>#VALUE!</v>
      </c>
      <c r="S17" s="1">
        <v>20</v>
      </c>
      <c r="T17" s="1" t="str">
        <f t="shared" si="2"/>
        <v>Conv</v>
      </c>
      <c r="U17" s="4" t="s">
        <v>11</v>
      </c>
      <c r="V17" s="4" t="s">
        <v>11</v>
      </c>
      <c r="W17" s="4" t="s">
        <v>11</v>
      </c>
      <c r="X17" s="2" t="e">
        <f t="shared" si="3"/>
        <v>#VALUE!</v>
      </c>
      <c r="Y17" s="4" t="s">
        <v>11</v>
      </c>
      <c r="Z17" s="4" t="s">
        <v>11</v>
      </c>
      <c r="AA17" s="4" t="s">
        <v>11</v>
      </c>
      <c r="AB17" s="2" t="e">
        <f t="shared" si="16"/>
        <v>#VALUE!</v>
      </c>
      <c r="AC17" s="4" t="s">
        <v>11</v>
      </c>
      <c r="AD17" s="4" t="s">
        <v>11</v>
      </c>
      <c r="AE17" s="4" t="s">
        <v>11</v>
      </c>
      <c r="AF17" s="2" t="e">
        <f t="shared" si="17"/>
        <v>#VALUE!</v>
      </c>
      <c r="AH17" s="1">
        <v>20</v>
      </c>
      <c r="AI17" s="1" t="str">
        <f t="shared" si="4"/>
        <v>Conv</v>
      </c>
      <c r="AJ17" s="4" t="s">
        <v>11</v>
      </c>
      <c r="AK17" s="4" t="s">
        <v>11</v>
      </c>
      <c r="AL17" s="4" t="s">
        <v>11</v>
      </c>
      <c r="AM17" s="2" t="e">
        <f t="shared" si="5"/>
        <v>#VALUE!</v>
      </c>
      <c r="AN17" s="4" t="s">
        <v>11</v>
      </c>
      <c r="AO17" s="4" t="s">
        <v>11</v>
      </c>
      <c r="AP17" s="4" t="s">
        <v>11</v>
      </c>
      <c r="AQ17" s="2" t="e">
        <f t="shared" si="18"/>
        <v>#VALUE!</v>
      </c>
      <c r="AR17" s="4" t="s">
        <v>11</v>
      </c>
      <c r="AS17" s="4" t="s">
        <v>11</v>
      </c>
      <c r="AT17" s="4" t="s">
        <v>11</v>
      </c>
      <c r="AU17" s="2" t="e">
        <f t="shared" si="19"/>
        <v>#VALUE!</v>
      </c>
      <c r="AW17" s="1">
        <v>20</v>
      </c>
      <c r="AX17" s="1" t="str">
        <f t="shared" si="6"/>
        <v>Conv</v>
      </c>
      <c r="AY17" s="4" t="s">
        <v>11</v>
      </c>
      <c r="AZ17" s="4" t="s">
        <v>11</v>
      </c>
      <c r="BA17" s="4" t="s">
        <v>11</v>
      </c>
      <c r="BB17" s="2" t="e">
        <f t="shared" si="7"/>
        <v>#VALUE!</v>
      </c>
      <c r="BC17" s="4" t="s">
        <v>11</v>
      </c>
      <c r="BD17" s="4" t="s">
        <v>11</v>
      </c>
      <c r="BE17" s="4" t="s">
        <v>11</v>
      </c>
      <c r="BF17" s="2" t="e">
        <f t="shared" si="20"/>
        <v>#VALUE!</v>
      </c>
      <c r="BG17" s="4" t="s">
        <v>11</v>
      </c>
      <c r="BH17" s="4" t="s">
        <v>11</v>
      </c>
      <c r="BI17" s="4" t="s">
        <v>11</v>
      </c>
      <c r="BJ17" s="2" t="e">
        <f t="shared" si="21"/>
        <v>#VALUE!</v>
      </c>
      <c r="BL17" s="1">
        <v>20</v>
      </c>
      <c r="BM17" s="1" t="str">
        <f t="shared" si="8"/>
        <v>Conv</v>
      </c>
      <c r="BN17" s="4" t="s">
        <v>11</v>
      </c>
      <c r="BO17" s="4" t="s">
        <v>11</v>
      </c>
      <c r="BP17" s="4" t="s">
        <v>11</v>
      </c>
      <c r="BQ17" s="2" t="e">
        <f t="shared" si="9"/>
        <v>#VALUE!</v>
      </c>
      <c r="BR17" s="4" t="s">
        <v>11</v>
      </c>
      <c r="BS17" s="4" t="s">
        <v>11</v>
      </c>
      <c r="BT17" s="4" t="s">
        <v>11</v>
      </c>
      <c r="BU17" s="2" t="e">
        <f t="shared" si="22"/>
        <v>#VALUE!</v>
      </c>
      <c r="BV17" s="4" t="s">
        <v>11</v>
      </c>
      <c r="BW17" s="4" t="s">
        <v>11</v>
      </c>
      <c r="BX17" s="4" t="s">
        <v>11</v>
      </c>
      <c r="BY17" s="2" t="e">
        <f t="shared" si="23"/>
        <v>#VALUE!</v>
      </c>
    </row>
    <row r="18" spans="4:77" ht="13.5">
      <c r="D18" s="1">
        <v>22</v>
      </c>
      <c r="E18" s="1" t="str">
        <f t="shared" si="11"/>
        <v>Conv</v>
      </c>
      <c r="F18" s="4" t="s">
        <v>11</v>
      </c>
      <c r="G18" s="4" t="s">
        <v>11</v>
      </c>
      <c r="H18" s="4" t="s">
        <v>11</v>
      </c>
      <c r="I18" s="2" t="e">
        <f>G18^2</f>
        <v>#VALUE!</v>
      </c>
      <c r="J18" s="4" t="s">
        <v>11</v>
      </c>
      <c r="K18" s="4" t="s">
        <v>11</v>
      </c>
      <c r="L18" s="4" t="s">
        <v>11</v>
      </c>
      <c r="M18" s="2" t="e">
        <f t="shared" si="14"/>
        <v>#VALUE!</v>
      </c>
      <c r="N18" s="4" t="s">
        <v>11</v>
      </c>
      <c r="O18" s="4" t="s">
        <v>11</v>
      </c>
      <c r="P18" s="4" t="s">
        <v>11</v>
      </c>
      <c r="Q18" s="2" t="e">
        <f t="shared" si="15"/>
        <v>#VALUE!</v>
      </c>
      <c r="S18" s="1">
        <v>22</v>
      </c>
      <c r="T18" s="1" t="str">
        <f t="shared" si="2"/>
        <v>Conv</v>
      </c>
      <c r="U18" s="4" t="s">
        <v>11</v>
      </c>
      <c r="V18" s="4" t="s">
        <v>11</v>
      </c>
      <c r="W18" s="4" t="s">
        <v>11</v>
      </c>
      <c r="X18" s="2" t="e">
        <f t="shared" si="3"/>
        <v>#VALUE!</v>
      </c>
      <c r="Y18" s="4" t="s">
        <v>11</v>
      </c>
      <c r="Z18" s="4" t="s">
        <v>11</v>
      </c>
      <c r="AA18" s="4" t="s">
        <v>11</v>
      </c>
      <c r="AB18" s="2" t="e">
        <f t="shared" si="16"/>
        <v>#VALUE!</v>
      </c>
      <c r="AC18" s="4" t="s">
        <v>11</v>
      </c>
      <c r="AD18" s="4" t="s">
        <v>11</v>
      </c>
      <c r="AE18" s="4" t="s">
        <v>11</v>
      </c>
      <c r="AF18" s="2" t="e">
        <f t="shared" si="17"/>
        <v>#VALUE!</v>
      </c>
      <c r="AH18" s="1">
        <v>22</v>
      </c>
      <c r="AI18" s="1" t="str">
        <f t="shared" si="4"/>
        <v>Conv</v>
      </c>
      <c r="AJ18" s="4" t="s">
        <v>11</v>
      </c>
      <c r="AK18" s="4" t="s">
        <v>11</v>
      </c>
      <c r="AL18" s="4" t="s">
        <v>11</v>
      </c>
      <c r="AM18" s="2" t="e">
        <f t="shared" si="5"/>
        <v>#VALUE!</v>
      </c>
      <c r="AN18" s="4" t="s">
        <v>11</v>
      </c>
      <c r="AO18" s="4" t="s">
        <v>11</v>
      </c>
      <c r="AP18" s="4" t="s">
        <v>11</v>
      </c>
      <c r="AQ18" s="2" t="e">
        <f t="shared" si="18"/>
        <v>#VALUE!</v>
      </c>
      <c r="AR18" s="4" t="s">
        <v>11</v>
      </c>
      <c r="AS18" s="4" t="s">
        <v>11</v>
      </c>
      <c r="AT18" s="4" t="s">
        <v>11</v>
      </c>
      <c r="AU18" s="2" t="e">
        <f t="shared" si="19"/>
        <v>#VALUE!</v>
      </c>
      <c r="AW18" s="1">
        <v>22</v>
      </c>
      <c r="AX18" s="1" t="str">
        <f t="shared" si="6"/>
        <v>Conv</v>
      </c>
      <c r="AY18" s="4" t="s">
        <v>11</v>
      </c>
      <c r="AZ18" s="4" t="s">
        <v>11</v>
      </c>
      <c r="BA18" s="4" t="s">
        <v>11</v>
      </c>
      <c r="BB18" s="2" t="e">
        <f t="shared" si="7"/>
        <v>#VALUE!</v>
      </c>
      <c r="BC18" s="4" t="s">
        <v>11</v>
      </c>
      <c r="BD18" s="4" t="s">
        <v>11</v>
      </c>
      <c r="BE18" s="4" t="s">
        <v>11</v>
      </c>
      <c r="BF18" s="2" t="e">
        <f t="shared" si="20"/>
        <v>#VALUE!</v>
      </c>
      <c r="BG18" s="4" t="s">
        <v>11</v>
      </c>
      <c r="BH18" s="4" t="s">
        <v>11</v>
      </c>
      <c r="BI18" s="4" t="s">
        <v>11</v>
      </c>
      <c r="BJ18" s="2" t="e">
        <f t="shared" si="21"/>
        <v>#VALUE!</v>
      </c>
      <c r="BL18" s="1">
        <v>22</v>
      </c>
      <c r="BM18" s="1" t="str">
        <f t="shared" si="8"/>
        <v>Conv</v>
      </c>
      <c r="BN18" s="4" t="s">
        <v>11</v>
      </c>
      <c r="BO18" s="4" t="s">
        <v>11</v>
      </c>
      <c r="BP18" s="4" t="s">
        <v>11</v>
      </c>
      <c r="BQ18" s="2" t="e">
        <f t="shared" si="9"/>
        <v>#VALUE!</v>
      </c>
      <c r="BR18" s="4" t="s">
        <v>11</v>
      </c>
      <c r="BS18" s="4" t="s">
        <v>11</v>
      </c>
      <c r="BT18" s="4" t="s">
        <v>11</v>
      </c>
      <c r="BU18" s="2" t="e">
        <f t="shared" si="22"/>
        <v>#VALUE!</v>
      </c>
      <c r="BV18" s="4" t="s">
        <v>11</v>
      </c>
      <c r="BW18" s="4" t="s">
        <v>11</v>
      </c>
      <c r="BX18" s="4" t="s">
        <v>11</v>
      </c>
      <c r="BY18" s="2" t="e">
        <f t="shared" si="23"/>
        <v>#VALUE!</v>
      </c>
    </row>
    <row r="19" spans="4:77" ht="13.5">
      <c r="D19" s="1">
        <v>24</v>
      </c>
      <c r="E19" s="1" t="str">
        <f t="shared" si="11"/>
        <v>Conv</v>
      </c>
      <c r="F19" s="4" t="s">
        <v>11</v>
      </c>
      <c r="G19" s="4" t="s">
        <v>11</v>
      </c>
      <c r="H19" s="4" t="s">
        <v>11</v>
      </c>
      <c r="I19" s="2" t="e">
        <f>G19^2</f>
        <v>#VALUE!</v>
      </c>
      <c r="J19" s="4" t="s">
        <v>11</v>
      </c>
      <c r="K19" s="4" t="s">
        <v>11</v>
      </c>
      <c r="L19" s="4" t="s">
        <v>11</v>
      </c>
      <c r="M19" s="2" t="e">
        <f t="shared" si="14"/>
        <v>#VALUE!</v>
      </c>
      <c r="N19" s="4" t="s">
        <v>11</v>
      </c>
      <c r="O19" s="4" t="s">
        <v>11</v>
      </c>
      <c r="P19" s="4" t="s">
        <v>11</v>
      </c>
      <c r="Q19" s="2" t="e">
        <f t="shared" si="15"/>
        <v>#VALUE!</v>
      </c>
      <c r="S19" s="1">
        <v>24</v>
      </c>
      <c r="T19" s="1" t="str">
        <f t="shared" si="2"/>
        <v>Conv</v>
      </c>
      <c r="U19" s="4" t="s">
        <v>11</v>
      </c>
      <c r="V19" s="4" t="s">
        <v>11</v>
      </c>
      <c r="W19" s="4" t="s">
        <v>11</v>
      </c>
      <c r="X19" s="2" t="e">
        <f t="shared" si="3"/>
        <v>#VALUE!</v>
      </c>
      <c r="Y19" s="4" t="s">
        <v>11</v>
      </c>
      <c r="Z19" s="4" t="s">
        <v>11</v>
      </c>
      <c r="AA19" s="4" t="s">
        <v>11</v>
      </c>
      <c r="AB19" s="2" t="e">
        <f t="shared" si="16"/>
        <v>#VALUE!</v>
      </c>
      <c r="AC19" s="4" t="s">
        <v>11</v>
      </c>
      <c r="AD19" s="4" t="s">
        <v>11</v>
      </c>
      <c r="AE19" s="4" t="s">
        <v>11</v>
      </c>
      <c r="AF19" s="2" t="e">
        <f t="shared" si="17"/>
        <v>#VALUE!</v>
      </c>
      <c r="AH19" s="1">
        <v>24</v>
      </c>
      <c r="AI19" s="1" t="str">
        <f t="shared" si="4"/>
        <v>Conv</v>
      </c>
      <c r="AJ19" s="4" t="s">
        <v>11</v>
      </c>
      <c r="AK19" s="4" t="s">
        <v>11</v>
      </c>
      <c r="AL19" s="4" t="s">
        <v>11</v>
      </c>
      <c r="AM19" s="2" t="e">
        <f t="shared" si="5"/>
        <v>#VALUE!</v>
      </c>
      <c r="AN19" s="4" t="s">
        <v>11</v>
      </c>
      <c r="AO19" s="4" t="s">
        <v>11</v>
      </c>
      <c r="AP19" s="4" t="s">
        <v>11</v>
      </c>
      <c r="AQ19" s="2" t="e">
        <f t="shared" si="18"/>
        <v>#VALUE!</v>
      </c>
      <c r="AR19" s="4" t="s">
        <v>11</v>
      </c>
      <c r="AS19" s="4" t="s">
        <v>11</v>
      </c>
      <c r="AT19" s="4" t="s">
        <v>11</v>
      </c>
      <c r="AU19" s="2" t="e">
        <f t="shared" si="19"/>
        <v>#VALUE!</v>
      </c>
      <c r="AW19" s="1">
        <v>24</v>
      </c>
      <c r="AX19" s="1" t="str">
        <f t="shared" si="6"/>
        <v>Conv</v>
      </c>
      <c r="AY19" s="4" t="s">
        <v>11</v>
      </c>
      <c r="AZ19" s="4" t="s">
        <v>11</v>
      </c>
      <c r="BA19" s="4" t="s">
        <v>11</v>
      </c>
      <c r="BB19" s="2" t="e">
        <f t="shared" si="7"/>
        <v>#VALUE!</v>
      </c>
      <c r="BC19" s="4" t="s">
        <v>11</v>
      </c>
      <c r="BD19" s="4" t="s">
        <v>11</v>
      </c>
      <c r="BE19" s="4" t="s">
        <v>11</v>
      </c>
      <c r="BF19" s="2" t="e">
        <f t="shared" si="20"/>
        <v>#VALUE!</v>
      </c>
      <c r="BG19" s="4" t="s">
        <v>11</v>
      </c>
      <c r="BH19" s="4" t="s">
        <v>11</v>
      </c>
      <c r="BI19" s="4" t="s">
        <v>11</v>
      </c>
      <c r="BJ19" s="2" t="e">
        <f t="shared" si="21"/>
        <v>#VALUE!</v>
      </c>
      <c r="BL19" s="1">
        <v>24</v>
      </c>
      <c r="BM19" s="1" t="str">
        <f t="shared" si="8"/>
        <v>Conv</v>
      </c>
      <c r="BN19" s="4" t="s">
        <v>11</v>
      </c>
      <c r="BO19" s="4" t="s">
        <v>11</v>
      </c>
      <c r="BP19" s="4" t="s">
        <v>11</v>
      </c>
      <c r="BQ19" s="2" t="e">
        <f t="shared" si="9"/>
        <v>#VALUE!</v>
      </c>
      <c r="BR19" s="4" t="s">
        <v>11</v>
      </c>
      <c r="BS19" s="4" t="s">
        <v>11</v>
      </c>
      <c r="BT19" s="4" t="s">
        <v>11</v>
      </c>
      <c r="BU19" s="2" t="e">
        <f t="shared" si="22"/>
        <v>#VALUE!</v>
      </c>
      <c r="BV19" s="4" t="s">
        <v>11</v>
      </c>
      <c r="BW19" s="4" t="s">
        <v>11</v>
      </c>
      <c r="BX19" s="4" t="s">
        <v>11</v>
      </c>
      <c r="BY19" s="2" t="e">
        <f t="shared" si="23"/>
        <v>#VALUE!</v>
      </c>
    </row>
    <row r="20" spans="4:77" ht="15">
      <c r="D20" s="1">
        <v>26</v>
      </c>
      <c r="E20" s="1" t="str">
        <f t="shared" si="11"/>
        <v>Conv</v>
      </c>
      <c r="F20" s="4" t="s">
        <v>11</v>
      </c>
      <c r="G20" s="4" t="s">
        <v>11</v>
      </c>
      <c r="H20" s="4" t="s">
        <v>11</v>
      </c>
      <c r="I20" s="2" t="e">
        <f>G20^2</f>
        <v>#VALUE!</v>
      </c>
      <c r="J20" s="4" t="s">
        <v>11</v>
      </c>
      <c r="K20" s="4" t="s">
        <v>11</v>
      </c>
      <c r="L20" s="4" t="s">
        <v>11</v>
      </c>
      <c r="M20" s="2" t="e">
        <f t="shared" si="14"/>
        <v>#VALUE!</v>
      </c>
      <c r="N20" s="4" t="s">
        <v>11</v>
      </c>
      <c r="O20" s="4" t="s">
        <v>11</v>
      </c>
      <c r="P20" s="4" t="s">
        <v>11</v>
      </c>
      <c r="Q20" s="2" t="e">
        <f t="shared" si="15"/>
        <v>#VALUE!</v>
      </c>
      <c r="S20" s="1">
        <v>26</v>
      </c>
      <c r="T20" s="1" t="str">
        <f>$E$9</f>
        <v>Conv</v>
      </c>
      <c r="U20" s="4" t="s">
        <v>11</v>
      </c>
      <c r="V20" s="4" t="s">
        <v>11</v>
      </c>
      <c r="W20" s="4" t="s">
        <v>11</v>
      </c>
      <c r="X20" s="2" t="e">
        <f t="shared" si="3"/>
        <v>#VALUE!</v>
      </c>
      <c r="Y20" s="4" t="s">
        <v>11</v>
      </c>
      <c r="Z20" s="4" t="s">
        <v>11</v>
      </c>
      <c r="AA20" s="4" t="s">
        <v>11</v>
      </c>
      <c r="AB20" s="2" t="e">
        <f t="shared" si="16"/>
        <v>#VALUE!</v>
      </c>
      <c r="AC20" s="4" t="s">
        <v>11</v>
      </c>
      <c r="AD20" s="4" t="s">
        <v>11</v>
      </c>
      <c r="AE20" s="4" t="s">
        <v>11</v>
      </c>
      <c r="AF20" s="2" t="e">
        <f t="shared" si="17"/>
        <v>#VALUE!</v>
      </c>
      <c r="AH20" s="1">
        <v>26</v>
      </c>
      <c r="AI20" s="1" t="str">
        <f>$E$9</f>
        <v>Conv</v>
      </c>
      <c r="AJ20" s="4" t="s">
        <v>11</v>
      </c>
      <c r="AK20" s="4" t="s">
        <v>11</v>
      </c>
      <c r="AL20" s="4" t="s">
        <v>11</v>
      </c>
      <c r="AM20" s="2" t="e">
        <f t="shared" si="5"/>
        <v>#VALUE!</v>
      </c>
      <c r="AN20" s="4" t="s">
        <v>11</v>
      </c>
      <c r="AO20" s="4" t="s">
        <v>11</v>
      </c>
      <c r="AP20" s="4" t="s">
        <v>11</v>
      </c>
      <c r="AQ20" s="2" t="e">
        <f t="shared" si="18"/>
        <v>#VALUE!</v>
      </c>
      <c r="AR20" s="4" t="s">
        <v>11</v>
      </c>
      <c r="AS20" s="4" t="s">
        <v>11</v>
      </c>
      <c r="AT20" s="4" t="s">
        <v>11</v>
      </c>
      <c r="AU20" s="2" t="e">
        <f t="shared" si="19"/>
        <v>#VALUE!</v>
      </c>
      <c r="AW20" s="1">
        <v>26</v>
      </c>
      <c r="AX20" s="1" t="str">
        <f>$E$9</f>
        <v>Conv</v>
      </c>
      <c r="AY20" s="4" t="s">
        <v>11</v>
      </c>
      <c r="AZ20" s="4" t="s">
        <v>11</v>
      </c>
      <c r="BA20" s="4" t="s">
        <v>11</v>
      </c>
      <c r="BB20" s="2" t="e">
        <f t="shared" si="7"/>
        <v>#VALUE!</v>
      </c>
      <c r="BC20" s="4" t="s">
        <v>11</v>
      </c>
      <c r="BD20" s="4" t="s">
        <v>11</v>
      </c>
      <c r="BE20" s="4" t="s">
        <v>11</v>
      </c>
      <c r="BF20" s="2" t="e">
        <f t="shared" si="20"/>
        <v>#VALUE!</v>
      </c>
      <c r="BG20" s="4" t="s">
        <v>11</v>
      </c>
      <c r="BH20" s="4" t="s">
        <v>11</v>
      </c>
      <c r="BI20" s="4" t="s">
        <v>11</v>
      </c>
      <c r="BJ20" s="2" t="e">
        <f t="shared" si="21"/>
        <v>#VALUE!</v>
      </c>
      <c r="BL20" s="1">
        <v>26</v>
      </c>
      <c r="BM20" s="1" t="str">
        <f>$E$9</f>
        <v>Conv</v>
      </c>
      <c r="BN20" s="4" t="s">
        <v>11</v>
      </c>
      <c r="BO20" s="4" t="s">
        <v>11</v>
      </c>
      <c r="BP20" s="4" t="s">
        <v>11</v>
      </c>
      <c r="BQ20" s="2" t="e">
        <f t="shared" si="9"/>
        <v>#VALUE!</v>
      </c>
      <c r="BR20" s="4" t="s">
        <v>11</v>
      </c>
      <c r="BS20" s="4" t="s">
        <v>11</v>
      </c>
      <c r="BT20" s="4" t="s">
        <v>11</v>
      </c>
      <c r="BU20" s="2" t="e">
        <f t="shared" si="22"/>
        <v>#VALUE!</v>
      </c>
      <c r="BV20" s="4" t="s">
        <v>11</v>
      </c>
      <c r="BW20" s="4" t="s">
        <v>11</v>
      </c>
      <c r="BX20" s="4" t="s">
        <v>11</v>
      </c>
      <c r="BY20" s="2" t="e">
        <f t="shared" si="23"/>
        <v>#VALUE!</v>
      </c>
    </row>
    <row r="21" spans="4:77" ht="15">
      <c r="D21" s="40"/>
      <c r="E21" s="15"/>
      <c r="F21" s="15"/>
      <c r="G21" s="15"/>
      <c r="H21" s="15"/>
      <c r="I21" s="15"/>
      <c r="J21" s="15"/>
      <c r="K21" s="15"/>
      <c r="L21" s="41"/>
      <c r="M21" s="15"/>
      <c r="N21" s="15"/>
      <c r="O21" s="15"/>
      <c r="P21" s="20"/>
      <c r="Q21" s="15"/>
      <c r="R21" s="15"/>
      <c r="S21" s="40"/>
      <c r="T21" s="15"/>
      <c r="U21" s="15"/>
      <c r="V21" s="15"/>
      <c r="W21" s="15"/>
      <c r="X21" s="15"/>
      <c r="Y21" s="15"/>
      <c r="Z21" s="15"/>
      <c r="AA21" s="41"/>
      <c r="AB21" s="15"/>
      <c r="AC21" s="15"/>
      <c r="AD21" s="15"/>
      <c r="AE21" s="20"/>
      <c r="AF21" s="15"/>
      <c r="AH21" s="40"/>
      <c r="AI21" s="15"/>
      <c r="AJ21" s="15"/>
      <c r="AK21" s="15"/>
      <c r="AL21" s="15"/>
      <c r="AM21" s="15"/>
      <c r="AN21" s="15"/>
      <c r="AO21" s="15"/>
      <c r="AP21" s="41"/>
      <c r="AQ21" s="15"/>
      <c r="AR21" s="15"/>
      <c r="AS21" s="15"/>
      <c r="AT21" s="20"/>
      <c r="AU21" s="15"/>
      <c r="AW21" s="40"/>
      <c r="AX21" s="15"/>
      <c r="AY21" s="15"/>
      <c r="AZ21" s="15"/>
      <c r="BA21" s="15"/>
      <c r="BB21" s="15"/>
      <c r="BC21" s="15"/>
      <c r="BD21" s="15"/>
      <c r="BE21" s="41"/>
      <c r="BF21" s="15"/>
      <c r="BG21" s="15"/>
      <c r="BH21" s="15"/>
      <c r="BI21" s="20"/>
      <c r="BJ21" s="15"/>
      <c r="BL21" s="40"/>
      <c r="BM21" s="15"/>
      <c r="BN21" s="15"/>
      <c r="BO21" s="15"/>
      <c r="BP21" s="15"/>
      <c r="BQ21" s="15"/>
      <c r="BR21" s="15"/>
      <c r="BS21" s="15"/>
      <c r="BT21" s="41"/>
      <c r="BU21" s="15"/>
      <c r="BV21" s="15"/>
      <c r="BW21" s="15"/>
      <c r="BX21" s="20"/>
      <c r="BY21" s="15"/>
    </row>
    <row r="22" spans="4:77" ht="15">
      <c r="D22" t="s">
        <v>98</v>
      </c>
      <c r="E22" t="s">
        <v>91</v>
      </c>
      <c r="N22" s="15"/>
      <c r="O22" s="15"/>
      <c r="P22" s="15"/>
      <c r="Q22" s="15"/>
      <c r="S22" t="s">
        <v>98</v>
      </c>
      <c r="T22" t="s">
        <v>91</v>
      </c>
      <c r="AC22" s="15"/>
      <c r="AD22" s="15"/>
      <c r="AE22" s="15"/>
      <c r="AF22" s="15"/>
      <c r="AH22" t="s">
        <v>98</v>
      </c>
      <c r="AI22" t="s">
        <v>91</v>
      </c>
      <c r="AR22" s="15"/>
      <c r="AS22" s="15"/>
      <c r="AT22" s="15"/>
      <c r="AU22" s="15"/>
      <c r="AW22" t="s">
        <v>98</v>
      </c>
      <c r="AX22" t="s">
        <v>91</v>
      </c>
      <c r="BG22" s="15"/>
      <c r="BH22" s="15"/>
      <c r="BI22" s="15"/>
      <c r="BJ22" s="15"/>
      <c r="BL22" t="s">
        <v>98</v>
      </c>
      <c r="BM22" t="s">
        <v>91</v>
      </c>
      <c r="BV22" s="15"/>
      <c r="BW22" s="15"/>
      <c r="BX22" s="15"/>
      <c r="BY22" s="15"/>
    </row>
    <row r="23" spans="6:77" ht="15">
      <c r="F23" s="57" t="s">
        <v>100</v>
      </c>
      <c r="G23" s="58"/>
      <c r="H23" s="58"/>
      <c r="I23" s="59"/>
      <c r="J23" s="57" t="s">
        <v>96</v>
      </c>
      <c r="K23" s="58"/>
      <c r="L23" s="58"/>
      <c r="M23" s="59"/>
      <c r="N23" s="60" t="s">
        <v>101</v>
      </c>
      <c r="O23" s="61"/>
      <c r="P23" s="61"/>
      <c r="Q23" s="62"/>
      <c r="U23" s="57" t="s">
        <v>100</v>
      </c>
      <c r="V23" s="58"/>
      <c r="W23" s="58"/>
      <c r="X23" s="59"/>
      <c r="Y23" s="57" t="s">
        <v>96</v>
      </c>
      <c r="Z23" s="58"/>
      <c r="AA23" s="58"/>
      <c r="AB23" s="59"/>
      <c r="AC23" s="60" t="s">
        <v>101</v>
      </c>
      <c r="AD23" s="61"/>
      <c r="AE23" s="61"/>
      <c r="AF23" s="62"/>
      <c r="AJ23" s="57" t="s">
        <v>100</v>
      </c>
      <c r="AK23" s="58"/>
      <c r="AL23" s="58"/>
      <c r="AM23" s="59"/>
      <c r="AN23" s="57" t="s">
        <v>95</v>
      </c>
      <c r="AO23" s="58"/>
      <c r="AP23" s="58"/>
      <c r="AQ23" s="59"/>
      <c r="AR23" s="60" t="s">
        <v>101</v>
      </c>
      <c r="AS23" s="61"/>
      <c r="AT23" s="61"/>
      <c r="AU23" s="62"/>
      <c r="AY23" s="57" t="s">
        <v>100</v>
      </c>
      <c r="AZ23" s="58"/>
      <c r="BA23" s="58"/>
      <c r="BB23" s="59"/>
      <c r="BC23" s="57" t="s">
        <v>96</v>
      </c>
      <c r="BD23" s="58"/>
      <c r="BE23" s="58"/>
      <c r="BF23" s="59"/>
      <c r="BG23" s="60" t="s">
        <v>101</v>
      </c>
      <c r="BH23" s="61"/>
      <c r="BI23" s="61"/>
      <c r="BJ23" s="62"/>
      <c r="BN23" s="57" t="s">
        <v>100</v>
      </c>
      <c r="BO23" s="58"/>
      <c r="BP23" s="58"/>
      <c r="BQ23" s="59"/>
      <c r="BR23" s="57" t="s">
        <v>96</v>
      </c>
      <c r="BS23" s="58"/>
      <c r="BT23" s="58"/>
      <c r="BU23" s="59"/>
      <c r="BV23" s="60" t="s">
        <v>101</v>
      </c>
      <c r="BW23" s="61"/>
      <c r="BX23" s="61"/>
      <c r="BY23" s="62"/>
    </row>
    <row r="24" spans="4:77" ht="15">
      <c r="D24" s="1" t="s">
        <v>62</v>
      </c>
      <c r="E24" s="1" t="s">
        <v>79</v>
      </c>
      <c r="F24" s="1" t="s">
        <v>0</v>
      </c>
      <c r="G24" s="1" t="s">
        <v>1</v>
      </c>
      <c r="H24" s="1" t="s">
        <v>2</v>
      </c>
      <c r="I24" s="3" t="s">
        <v>5</v>
      </c>
      <c r="J24" s="1" t="s">
        <v>54</v>
      </c>
      <c r="K24" s="1" t="s">
        <v>55</v>
      </c>
      <c r="L24" s="1" t="s">
        <v>56</v>
      </c>
      <c r="M24" s="3" t="s">
        <v>57</v>
      </c>
      <c r="N24" s="1" t="s">
        <v>58</v>
      </c>
      <c r="O24" s="1" t="s">
        <v>59</v>
      </c>
      <c r="P24" s="1" t="s">
        <v>60</v>
      </c>
      <c r="Q24" s="3" t="s">
        <v>61</v>
      </c>
      <c r="S24" s="1" t="s">
        <v>62</v>
      </c>
      <c r="T24" s="1" t="s">
        <v>79</v>
      </c>
      <c r="U24" s="1" t="s">
        <v>0</v>
      </c>
      <c r="V24" s="1" t="s">
        <v>1</v>
      </c>
      <c r="W24" s="1" t="s">
        <v>2</v>
      </c>
      <c r="X24" s="3" t="s">
        <v>5</v>
      </c>
      <c r="Y24" s="1" t="s">
        <v>54</v>
      </c>
      <c r="Z24" s="1" t="s">
        <v>55</v>
      </c>
      <c r="AA24" s="1" t="s">
        <v>56</v>
      </c>
      <c r="AB24" s="3" t="s">
        <v>57</v>
      </c>
      <c r="AC24" s="1" t="s">
        <v>58</v>
      </c>
      <c r="AD24" s="1" t="s">
        <v>59</v>
      </c>
      <c r="AE24" s="1" t="s">
        <v>60</v>
      </c>
      <c r="AF24" s="3" t="s">
        <v>61</v>
      </c>
      <c r="AH24" s="1" t="s">
        <v>62</v>
      </c>
      <c r="AI24" s="1" t="s">
        <v>79</v>
      </c>
      <c r="AJ24" s="1" t="s">
        <v>0</v>
      </c>
      <c r="AK24" s="1" t="s">
        <v>1</v>
      </c>
      <c r="AL24" s="1" t="s">
        <v>2</v>
      </c>
      <c r="AM24" s="3" t="s">
        <v>5</v>
      </c>
      <c r="AN24" s="1" t="s">
        <v>54</v>
      </c>
      <c r="AO24" s="1" t="s">
        <v>55</v>
      </c>
      <c r="AP24" s="1" t="s">
        <v>56</v>
      </c>
      <c r="AQ24" s="3" t="s">
        <v>57</v>
      </c>
      <c r="AR24" s="1" t="s">
        <v>58</v>
      </c>
      <c r="AS24" s="1" t="s">
        <v>59</v>
      </c>
      <c r="AT24" s="1" t="s">
        <v>60</v>
      </c>
      <c r="AU24" s="3" t="s">
        <v>61</v>
      </c>
      <c r="AW24" s="1" t="s">
        <v>62</v>
      </c>
      <c r="AX24" s="1" t="s">
        <v>79</v>
      </c>
      <c r="AY24" s="1" t="s">
        <v>0</v>
      </c>
      <c r="AZ24" s="1" t="s">
        <v>1</v>
      </c>
      <c r="BA24" s="1" t="s">
        <v>2</v>
      </c>
      <c r="BB24" s="3" t="s">
        <v>5</v>
      </c>
      <c r="BC24" s="1" t="s">
        <v>54</v>
      </c>
      <c r="BD24" s="1" t="s">
        <v>55</v>
      </c>
      <c r="BE24" s="1" t="s">
        <v>56</v>
      </c>
      <c r="BF24" s="3" t="s">
        <v>57</v>
      </c>
      <c r="BG24" s="1" t="s">
        <v>58</v>
      </c>
      <c r="BH24" s="1" t="s">
        <v>59</v>
      </c>
      <c r="BI24" s="1" t="s">
        <v>60</v>
      </c>
      <c r="BJ24" s="3" t="s">
        <v>61</v>
      </c>
      <c r="BL24" s="1" t="s">
        <v>62</v>
      </c>
      <c r="BM24" s="1" t="s">
        <v>79</v>
      </c>
      <c r="BN24" s="1" t="s">
        <v>0</v>
      </c>
      <c r="BO24" s="1" t="s">
        <v>1</v>
      </c>
      <c r="BP24" s="1" t="s">
        <v>2</v>
      </c>
      <c r="BQ24" s="3" t="s">
        <v>5</v>
      </c>
      <c r="BR24" s="1" t="s">
        <v>54</v>
      </c>
      <c r="BS24" s="1" t="s">
        <v>55</v>
      </c>
      <c r="BT24" s="1" t="s">
        <v>56</v>
      </c>
      <c r="BU24" s="3" t="s">
        <v>57</v>
      </c>
      <c r="BV24" s="1" t="s">
        <v>58</v>
      </c>
      <c r="BW24" s="1" t="s">
        <v>59</v>
      </c>
      <c r="BX24" s="1" t="s">
        <v>60</v>
      </c>
      <c r="BY24" s="3" t="s">
        <v>61</v>
      </c>
    </row>
    <row r="25" spans="4:77" ht="15">
      <c r="D25" s="1">
        <v>0</v>
      </c>
      <c r="E25" s="1" t="str">
        <f>$E$9</f>
        <v>Conv</v>
      </c>
      <c r="F25" s="4" t="s">
        <v>11</v>
      </c>
      <c r="G25" s="4" t="s">
        <v>11</v>
      </c>
      <c r="H25" s="4" t="s">
        <v>11</v>
      </c>
      <c r="I25" s="2" t="e">
        <f>G25^2</f>
        <v>#VALUE!</v>
      </c>
      <c r="J25" s="4" t="s">
        <v>11</v>
      </c>
      <c r="K25" s="4" t="s">
        <v>11</v>
      </c>
      <c r="L25" s="4" t="s">
        <v>11</v>
      </c>
      <c r="M25" s="2" t="e">
        <f>K25^2</f>
        <v>#VALUE!</v>
      </c>
      <c r="N25" s="4" t="s">
        <v>11</v>
      </c>
      <c r="O25" s="4" t="s">
        <v>11</v>
      </c>
      <c r="P25" s="4" t="s">
        <v>11</v>
      </c>
      <c r="Q25" s="2" t="e">
        <f>O25^2</f>
        <v>#VALUE!</v>
      </c>
      <c r="S25" s="1">
        <v>0</v>
      </c>
      <c r="T25" s="1" t="str">
        <f>$E$9</f>
        <v>Conv</v>
      </c>
      <c r="U25" s="4" t="s">
        <v>11</v>
      </c>
      <c r="V25" s="4" t="s">
        <v>11</v>
      </c>
      <c r="W25" s="4" t="s">
        <v>11</v>
      </c>
      <c r="X25" s="2" t="e">
        <f>V25^2</f>
        <v>#VALUE!</v>
      </c>
      <c r="Y25" s="4" t="s">
        <v>11</v>
      </c>
      <c r="Z25" s="4" t="s">
        <v>11</v>
      </c>
      <c r="AA25" s="4" t="s">
        <v>11</v>
      </c>
      <c r="AB25" s="2" t="e">
        <f>Z25^2</f>
        <v>#VALUE!</v>
      </c>
      <c r="AC25" s="4" t="s">
        <v>11</v>
      </c>
      <c r="AD25" s="4" t="s">
        <v>11</v>
      </c>
      <c r="AE25" s="4" t="s">
        <v>11</v>
      </c>
      <c r="AF25" s="2" t="e">
        <f>AD25^2</f>
        <v>#VALUE!</v>
      </c>
      <c r="AH25" s="1">
        <v>0</v>
      </c>
      <c r="AI25" s="1" t="str">
        <f>$E$9</f>
        <v>Conv</v>
      </c>
      <c r="AJ25" s="4" t="s">
        <v>11</v>
      </c>
      <c r="AK25" s="4" t="s">
        <v>11</v>
      </c>
      <c r="AL25" s="4" t="s">
        <v>11</v>
      </c>
      <c r="AM25" s="2" t="e">
        <f>AK25^2</f>
        <v>#VALUE!</v>
      </c>
      <c r="AN25" s="4" t="s">
        <v>11</v>
      </c>
      <c r="AO25" s="4" t="s">
        <v>11</v>
      </c>
      <c r="AP25" s="4" t="s">
        <v>11</v>
      </c>
      <c r="AQ25" s="2" t="e">
        <f>AO25^2</f>
        <v>#VALUE!</v>
      </c>
      <c r="AR25" s="4" t="s">
        <v>11</v>
      </c>
      <c r="AS25" s="4" t="s">
        <v>11</v>
      </c>
      <c r="AT25" s="4" t="s">
        <v>11</v>
      </c>
      <c r="AU25" s="2" t="e">
        <f>AS25^2</f>
        <v>#VALUE!</v>
      </c>
      <c r="AW25" s="1">
        <v>0</v>
      </c>
      <c r="AX25" s="1" t="str">
        <f>$E$9</f>
        <v>Conv</v>
      </c>
      <c r="AY25" s="4" t="s">
        <v>11</v>
      </c>
      <c r="AZ25" s="4" t="s">
        <v>11</v>
      </c>
      <c r="BA25" s="4" t="s">
        <v>11</v>
      </c>
      <c r="BB25" s="2" t="e">
        <f>AZ25^2</f>
        <v>#VALUE!</v>
      </c>
      <c r="BC25" s="4" t="s">
        <v>11</v>
      </c>
      <c r="BD25" s="4" t="s">
        <v>11</v>
      </c>
      <c r="BE25" s="4" t="s">
        <v>11</v>
      </c>
      <c r="BF25" s="2" t="e">
        <f>BD25^2</f>
        <v>#VALUE!</v>
      </c>
      <c r="BG25" s="4" t="s">
        <v>11</v>
      </c>
      <c r="BH25" s="4" t="s">
        <v>11</v>
      </c>
      <c r="BI25" s="4" t="s">
        <v>11</v>
      </c>
      <c r="BJ25" s="2" t="e">
        <f>BH25^2</f>
        <v>#VALUE!</v>
      </c>
      <c r="BL25" s="1">
        <v>0</v>
      </c>
      <c r="BM25" s="1" t="str">
        <f>$E$9</f>
        <v>Conv</v>
      </c>
      <c r="BN25" s="4" t="s">
        <v>11</v>
      </c>
      <c r="BO25" s="4" t="s">
        <v>11</v>
      </c>
      <c r="BP25" s="4" t="s">
        <v>11</v>
      </c>
      <c r="BQ25" s="2" t="e">
        <f>BO25^2</f>
        <v>#VALUE!</v>
      </c>
      <c r="BR25" s="4" t="s">
        <v>11</v>
      </c>
      <c r="BS25" s="4" t="s">
        <v>11</v>
      </c>
      <c r="BT25" s="4" t="s">
        <v>11</v>
      </c>
      <c r="BU25" s="2" t="e">
        <f>BS25^2</f>
        <v>#VALUE!</v>
      </c>
      <c r="BV25" s="4" t="s">
        <v>11</v>
      </c>
      <c r="BW25" s="4" t="s">
        <v>11</v>
      </c>
      <c r="BX25" s="4" t="s">
        <v>11</v>
      </c>
      <c r="BY25" s="2" t="e">
        <f>BW25^2</f>
        <v>#VALUE!</v>
      </c>
    </row>
    <row r="26" spans="4:77" ht="15">
      <c r="D26" s="1">
        <v>4</v>
      </c>
      <c r="E26" s="1" t="str">
        <f aca="true" t="shared" si="25" ref="E26:E35">$E$9</f>
        <v>Conv</v>
      </c>
      <c r="F26" s="4" t="s">
        <v>11</v>
      </c>
      <c r="G26" s="4" t="s">
        <v>11</v>
      </c>
      <c r="H26" s="4" t="s">
        <v>11</v>
      </c>
      <c r="I26" s="2" t="e">
        <f aca="true" t="shared" si="26" ref="I26:I36">G26^2</f>
        <v>#VALUE!</v>
      </c>
      <c r="J26" s="4" t="s">
        <v>11</v>
      </c>
      <c r="K26" s="4" t="s">
        <v>11</v>
      </c>
      <c r="L26" s="4" t="s">
        <v>11</v>
      </c>
      <c r="M26" s="2" t="e">
        <f>K26^2</f>
        <v>#VALUE!</v>
      </c>
      <c r="N26" s="4" t="s">
        <v>11</v>
      </c>
      <c r="O26" s="4" t="s">
        <v>11</v>
      </c>
      <c r="P26" s="4" t="s">
        <v>11</v>
      </c>
      <c r="Q26" s="2" t="e">
        <f>O26^2</f>
        <v>#VALUE!</v>
      </c>
      <c r="S26" s="1">
        <v>4</v>
      </c>
      <c r="T26" s="1" t="str">
        <f aca="true" t="shared" si="27" ref="T26:T35">$E$9</f>
        <v>Conv</v>
      </c>
      <c r="U26" s="4" t="s">
        <v>11</v>
      </c>
      <c r="V26" s="4" t="s">
        <v>11</v>
      </c>
      <c r="W26" s="4" t="s">
        <v>11</v>
      </c>
      <c r="X26" s="2" t="e">
        <f aca="true" t="shared" si="28" ref="X26:X36">V26^2</f>
        <v>#VALUE!</v>
      </c>
      <c r="Y26" s="4" t="s">
        <v>11</v>
      </c>
      <c r="Z26" s="4" t="s">
        <v>11</v>
      </c>
      <c r="AA26" s="4" t="s">
        <v>11</v>
      </c>
      <c r="AB26" s="2" t="e">
        <f>Z26^2</f>
        <v>#VALUE!</v>
      </c>
      <c r="AC26" s="4" t="s">
        <v>11</v>
      </c>
      <c r="AD26" s="4" t="s">
        <v>11</v>
      </c>
      <c r="AE26" s="4" t="s">
        <v>11</v>
      </c>
      <c r="AF26" s="2" t="e">
        <f>AD26^2</f>
        <v>#VALUE!</v>
      </c>
      <c r="AH26" s="1">
        <v>4</v>
      </c>
      <c r="AI26" s="1" t="str">
        <f aca="true" t="shared" si="29" ref="AI26:AI35">$E$9</f>
        <v>Conv</v>
      </c>
      <c r="AJ26" s="4" t="s">
        <v>11</v>
      </c>
      <c r="AK26" s="4" t="s">
        <v>11</v>
      </c>
      <c r="AL26" s="4" t="s">
        <v>11</v>
      </c>
      <c r="AM26" s="2" t="e">
        <f aca="true" t="shared" si="30" ref="AM26:AM36">AK26^2</f>
        <v>#VALUE!</v>
      </c>
      <c r="AN26" s="4" t="s">
        <v>11</v>
      </c>
      <c r="AO26" s="4" t="s">
        <v>11</v>
      </c>
      <c r="AP26" s="4" t="s">
        <v>11</v>
      </c>
      <c r="AQ26" s="2" t="e">
        <f>AO26^2</f>
        <v>#VALUE!</v>
      </c>
      <c r="AR26" s="4" t="s">
        <v>11</v>
      </c>
      <c r="AS26" s="4" t="s">
        <v>11</v>
      </c>
      <c r="AT26" s="4" t="s">
        <v>11</v>
      </c>
      <c r="AU26" s="2" t="e">
        <f>AS26^2</f>
        <v>#VALUE!</v>
      </c>
      <c r="AW26" s="1">
        <v>4</v>
      </c>
      <c r="AX26" s="1" t="str">
        <f aca="true" t="shared" si="31" ref="AX26:AX35">$E$9</f>
        <v>Conv</v>
      </c>
      <c r="AY26" s="4" t="s">
        <v>11</v>
      </c>
      <c r="AZ26" s="4" t="s">
        <v>11</v>
      </c>
      <c r="BA26" s="4" t="s">
        <v>11</v>
      </c>
      <c r="BB26" s="2" t="e">
        <f aca="true" t="shared" si="32" ref="BB26:BB36">AZ26^2</f>
        <v>#VALUE!</v>
      </c>
      <c r="BC26" s="4" t="s">
        <v>11</v>
      </c>
      <c r="BD26" s="4" t="s">
        <v>11</v>
      </c>
      <c r="BE26" s="4" t="s">
        <v>11</v>
      </c>
      <c r="BF26" s="2" t="e">
        <f>BD26^2</f>
        <v>#VALUE!</v>
      </c>
      <c r="BG26" s="4" t="s">
        <v>11</v>
      </c>
      <c r="BH26" s="4" t="s">
        <v>11</v>
      </c>
      <c r="BI26" s="4" t="s">
        <v>11</v>
      </c>
      <c r="BJ26" s="2" t="e">
        <f>BH26^2</f>
        <v>#VALUE!</v>
      </c>
      <c r="BL26" s="1">
        <v>4</v>
      </c>
      <c r="BM26" s="1" t="str">
        <f aca="true" t="shared" si="33" ref="BM26:BM35">$E$9</f>
        <v>Conv</v>
      </c>
      <c r="BN26" s="4" t="s">
        <v>11</v>
      </c>
      <c r="BO26" s="4" t="s">
        <v>11</v>
      </c>
      <c r="BP26" s="4" t="s">
        <v>11</v>
      </c>
      <c r="BQ26" s="2" t="e">
        <f aca="true" t="shared" si="34" ref="BQ26:BQ36">BO26^2</f>
        <v>#VALUE!</v>
      </c>
      <c r="BR26" s="4" t="s">
        <v>11</v>
      </c>
      <c r="BS26" s="4" t="s">
        <v>11</v>
      </c>
      <c r="BT26" s="4" t="s">
        <v>11</v>
      </c>
      <c r="BU26" s="2" t="e">
        <f>BS26^2</f>
        <v>#VALUE!</v>
      </c>
      <c r="BV26" s="4" t="s">
        <v>11</v>
      </c>
      <c r="BW26" s="4" t="s">
        <v>11</v>
      </c>
      <c r="BX26" s="4" t="s">
        <v>11</v>
      </c>
      <c r="BY26" s="2" t="e">
        <f>BW26^2</f>
        <v>#VALUE!</v>
      </c>
    </row>
    <row r="27" spans="4:77" ht="15">
      <c r="D27" s="1">
        <v>5.5</v>
      </c>
      <c r="E27" s="1" t="str">
        <f t="shared" si="25"/>
        <v>Conv</v>
      </c>
      <c r="F27" s="4" t="s">
        <v>11</v>
      </c>
      <c r="G27" s="4" t="s">
        <v>11</v>
      </c>
      <c r="H27" s="4" t="s">
        <v>11</v>
      </c>
      <c r="I27" s="2" t="e">
        <f t="shared" si="26"/>
        <v>#VALUE!</v>
      </c>
      <c r="J27" s="4" t="s">
        <v>11</v>
      </c>
      <c r="K27" s="4" t="s">
        <v>11</v>
      </c>
      <c r="L27" s="4" t="s">
        <v>11</v>
      </c>
      <c r="M27" s="2" t="e">
        <f>K27^2</f>
        <v>#VALUE!</v>
      </c>
      <c r="N27" s="4" t="s">
        <v>11</v>
      </c>
      <c r="O27" s="4" t="s">
        <v>11</v>
      </c>
      <c r="P27" s="4" t="s">
        <v>11</v>
      </c>
      <c r="Q27" s="2" t="e">
        <f>O27^2</f>
        <v>#VALUE!</v>
      </c>
      <c r="S27" s="1">
        <v>5.5</v>
      </c>
      <c r="T27" s="1" t="str">
        <f t="shared" si="27"/>
        <v>Conv</v>
      </c>
      <c r="U27" s="4" t="s">
        <v>11</v>
      </c>
      <c r="V27" s="4" t="s">
        <v>11</v>
      </c>
      <c r="W27" s="4" t="s">
        <v>11</v>
      </c>
      <c r="X27" s="2" t="e">
        <f t="shared" si="28"/>
        <v>#VALUE!</v>
      </c>
      <c r="Y27" s="4" t="s">
        <v>11</v>
      </c>
      <c r="Z27" s="4" t="s">
        <v>11</v>
      </c>
      <c r="AA27" s="4" t="s">
        <v>11</v>
      </c>
      <c r="AB27" s="2" t="e">
        <f>Z27^2</f>
        <v>#VALUE!</v>
      </c>
      <c r="AC27" s="4" t="s">
        <v>11</v>
      </c>
      <c r="AD27" s="4" t="s">
        <v>11</v>
      </c>
      <c r="AE27" s="4" t="s">
        <v>11</v>
      </c>
      <c r="AF27" s="2" t="e">
        <f>AD27^2</f>
        <v>#VALUE!</v>
      </c>
      <c r="AH27" s="1">
        <v>5.5</v>
      </c>
      <c r="AI27" s="1" t="str">
        <f t="shared" si="29"/>
        <v>Conv</v>
      </c>
      <c r="AJ27" s="4" t="s">
        <v>11</v>
      </c>
      <c r="AK27" s="4" t="s">
        <v>11</v>
      </c>
      <c r="AL27" s="4" t="s">
        <v>11</v>
      </c>
      <c r="AM27" s="2" t="e">
        <f t="shared" si="30"/>
        <v>#VALUE!</v>
      </c>
      <c r="AN27" s="4" t="s">
        <v>11</v>
      </c>
      <c r="AO27" s="4" t="s">
        <v>11</v>
      </c>
      <c r="AP27" s="4" t="s">
        <v>11</v>
      </c>
      <c r="AQ27" s="2" t="e">
        <f>AO27^2</f>
        <v>#VALUE!</v>
      </c>
      <c r="AR27" s="4" t="s">
        <v>11</v>
      </c>
      <c r="AS27" s="4" t="s">
        <v>11</v>
      </c>
      <c r="AT27" s="4" t="s">
        <v>11</v>
      </c>
      <c r="AU27" s="2" t="e">
        <f>AS27^2</f>
        <v>#VALUE!</v>
      </c>
      <c r="AW27" s="1">
        <v>5.5</v>
      </c>
      <c r="AX27" s="1" t="str">
        <f t="shared" si="31"/>
        <v>Conv</v>
      </c>
      <c r="AY27" s="4" t="s">
        <v>11</v>
      </c>
      <c r="AZ27" s="4" t="s">
        <v>11</v>
      </c>
      <c r="BA27" s="4" t="s">
        <v>11</v>
      </c>
      <c r="BB27" s="2" t="e">
        <f t="shared" si="32"/>
        <v>#VALUE!</v>
      </c>
      <c r="BC27" s="4" t="s">
        <v>11</v>
      </c>
      <c r="BD27" s="4" t="s">
        <v>11</v>
      </c>
      <c r="BE27" s="4" t="s">
        <v>11</v>
      </c>
      <c r="BF27" s="2" t="e">
        <f>BD27^2</f>
        <v>#VALUE!</v>
      </c>
      <c r="BG27" s="4" t="s">
        <v>11</v>
      </c>
      <c r="BH27" s="4" t="s">
        <v>11</v>
      </c>
      <c r="BI27" s="4" t="s">
        <v>11</v>
      </c>
      <c r="BJ27" s="2" t="e">
        <f>BH27^2</f>
        <v>#VALUE!</v>
      </c>
      <c r="BL27" s="1">
        <v>5.5</v>
      </c>
      <c r="BM27" s="1" t="str">
        <f t="shared" si="33"/>
        <v>Conv</v>
      </c>
      <c r="BN27" s="4" t="s">
        <v>11</v>
      </c>
      <c r="BO27" s="4" t="s">
        <v>11</v>
      </c>
      <c r="BP27" s="4" t="s">
        <v>11</v>
      </c>
      <c r="BQ27" s="2" t="e">
        <f t="shared" si="34"/>
        <v>#VALUE!</v>
      </c>
      <c r="BR27" s="4" t="s">
        <v>11</v>
      </c>
      <c r="BS27" s="4" t="s">
        <v>11</v>
      </c>
      <c r="BT27" s="4" t="s">
        <v>11</v>
      </c>
      <c r="BU27" s="2" t="e">
        <f>BS27^2</f>
        <v>#VALUE!</v>
      </c>
      <c r="BV27" s="4" t="s">
        <v>11</v>
      </c>
      <c r="BW27" s="4" t="s">
        <v>11</v>
      </c>
      <c r="BX27" s="4" t="s">
        <v>11</v>
      </c>
      <c r="BY27" s="2" t="e">
        <f>BW27^2</f>
        <v>#VALUE!</v>
      </c>
    </row>
    <row r="28" spans="4:77" ht="15">
      <c r="D28" s="1">
        <v>8</v>
      </c>
      <c r="E28" s="1" t="str">
        <f t="shared" si="25"/>
        <v>Conv</v>
      </c>
      <c r="F28" s="4" t="s">
        <v>11</v>
      </c>
      <c r="G28" s="4" t="s">
        <v>11</v>
      </c>
      <c r="H28" s="4" t="s">
        <v>11</v>
      </c>
      <c r="I28" s="2" t="e">
        <f t="shared" si="26"/>
        <v>#VALUE!</v>
      </c>
      <c r="J28" s="4" t="s">
        <v>11</v>
      </c>
      <c r="K28" s="4" t="s">
        <v>11</v>
      </c>
      <c r="L28" s="4" t="s">
        <v>11</v>
      </c>
      <c r="M28" s="2" t="e">
        <f>K28^2</f>
        <v>#VALUE!</v>
      </c>
      <c r="N28" s="4" t="s">
        <v>11</v>
      </c>
      <c r="O28" s="4" t="s">
        <v>11</v>
      </c>
      <c r="P28" s="4" t="s">
        <v>11</v>
      </c>
      <c r="Q28" s="2" t="e">
        <f>O28^2</f>
        <v>#VALUE!</v>
      </c>
      <c r="S28" s="1">
        <v>8</v>
      </c>
      <c r="T28" s="1" t="str">
        <f t="shared" si="27"/>
        <v>Conv</v>
      </c>
      <c r="U28" s="4" t="s">
        <v>11</v>
      </c>
      <c r="V28" s="4" t="s">
        <v>11</v>
      </c>
      <c r="W28" s="4" t="s">
        <v>11</v>
      </c>
      <c r="X28" s="2" t="e">
        <f t="shared" si="28"/>
        <v>#VALUE!</v>
      </c>
      <c r="Y28" s="4" t="s">
        <v>11</v>
      </c>
      <c r="Z28" s="4" t="s">
        <v>11</v>
      </c>
      <c r="AA28" s="4" t="s">
        <v>11</v>
      </c>
      <c r="AB28" s="2" t="e">
        <f>Z28^2</f>
        <v>#VALUE!</v>
      </c>
      <c r="AC28" s="4" t="s">
        <v>11</v>
      </c>
      <c r="AD28" s="4" t="s">
        <v>11</v>
      </c>
      <c r="AE28" s="4" t="s">
        <v>11</v>
      </c>
      <c r="AF28" s="2" t="e">
        <f>AD28^2</f>
        <v>#VALUE!</v>
      </c>
      <c r="AH28" s="1">
        <v>8</v>
      </c>
      <c r="AI28" s="1" t="str">
        <f t="shared" si="29"/>
        <v>Conv</v>
      </c>
      <c r="AJ28" s="4" t="s">
        <v>11</v>
      </c>
      <c r="AK28" s="4" t="s">
        <v>11</v>
      </c>
      <c r="AL28" s="4" t="s">
        <v>11</v>
      </c>
      <c r="AM28" s="2" t="e">
        <f t="shared" si="30"/>
        <v>#VALUE!</v>
      </c>
      <c r="AN28" s="4" t="s">
        <v>11</v>
      </c>
      <c r="AO28" s="4" t="s">
        <v>11</v>
      </c>
      <c r="AP28" s="4" t="s">
        <v>11</v>
      </c>
      <c r="AQ28" s="2" t="e">
        <f>AO28^2</f>
        <v>#VALUE!</v>
      </c>
      <c r="AR28" s="4" t="s">
        <v>11</v>
      </c>
      <c r="AS28" s="4" t="s">
        <v>11</v>
      </c>
      <c r="AT28" s="4" t="s">
        <v>11</v>
      </c>
      <c r="AU28" s="2" t="e">
        <f>AS28^2</f>
        <v>#VALUE!</v>
      </c>
      <c r="AW28" s="1">
        <v>8</v>
      </c>
      <c r="AX28" s="1" t="str">
        <f t="shared" si="31"/>
        <v>Conv</v>
      </c>
      <c r="AY28" s="4" t="s">
        <v>11</v>
      </c>
      <c r="AZ28" s="4" t="s">
        <v>11</v>
      </c>
      <c r="BA28" s="4" t="s">
        <v>11</v>
      </c>
      <c r="BB28" s="2" t="e">
        <f t="shared" si="32"/>
        <v>#VALUE!</v>
      </c>
      <c r="BC28" s="4" t="s">
        <v>11</v>
      </c>
      <c r="BD28" s="4" t="s">
        <v>11</v>
      </c>
      <c r="BE28" s="4" t="s">
        <v>11</v>
      </c>
      <c r="BF28" s="2" t="e">
        <f>BD28^2</f>
        <v>#VALUE!</v>
      </c>
      <c r="BG28" s="4" t="s">
        <v>11</v>
      </c>
      <c r="BH28" s="4" t="s">
        <v>11</v>
      </c>
      <c r="BI28" s="4" t="s">
        <v>11</v>
      </c>
      <c r="BJ28" s="2" t="e">
        <f>BH28^2</f>
        <v>#VALUE!</v>
      </c>
      <c r="BL28" s="1">
        <v>8</v>
      </c>
      <c r="BM28" s="1" t="str">
        <f t="shared" si="33"/>
        <v>Conv</v>
      </c>
      <c r="BN28" s="4" t="s">
        <v>11</v>
      </c>
      <c r="BO28" s="4" t="s">
        <v>11</v>
      </c>
      <c r="BP28" s="4" t="s">
        <v>11</v>
      </c>
      <c r="BQ28" s="2" t="e">
        <f t="shared" si="34"/>
        <v>#VALUE!</v>
      </c>
      <c r="BR28" s="4" t="s">
        <v>11</v>
      </c>
      <c r="BS28" s="4" t="s">
        <v>11</v>
      </c>
      <c r="BT28" s="4" t="s">
        <v>11</v>
      </c>
      <c r="BU28" s="2" t="e">
        <f>BS28^2</f>
        <v>#VALUE!</v>
      </c>
      <c r="BV28" s="4" t="s">
        <v>11</v>
      </c>
      <c r="BW28" s="4" t="s">
        <v>11</v>
      </c>
      <c r="BX28" s="4" t="s">
        <v>11</v>
      </c>
      <c r="BY28" s="2" t="e">
        <f>BW28^2</f>
        <v>#VALUE!</v>
      </c>
    </row>
    <row r="29" spans="4:77" ht="15">
      <c r="D29" s="1">
        <v>9.5</v>
      </c>
      <c r="E29" s="1" t="str">
        <f t="shared" si="25"/>
        <v>Conv</v>
      </c>
      <c r="F29" s="4" t="s">
        <v>11</v>
      </c>
      <c r="G29" s="4" t="s">
        <v>11</v>
      </c>
      <c r="H29" s="4" t="s">
        <v>11</v>
      </c>
      <c r="I29" s="2" t="e">
        <f t="shared" si="26"/>
        <v>#VALUE!</v>
      </c>
      <c r="J29" s="4" t="s">
        <v>11</v>
      </c>
      <c r="K29" s="4" t="s">
        <v>11</v>
      </c>
      <c r="L29" s="4" t="s">
        <v>11</v>
      </c>
      <c r="M29" s="2" t="e">
        <f aca="true" t="shared" si="35" ref="M29:M36">K29^2</f>
        <v>#VALUE!</v>
      </c>
      <c r="N29" s="4" t="s">
        <v>11</v>
      </c>
      <c r="O29" s="4" t="s">
        <v>11</v>
      </c>
      <c r="P29" s="4" t="s">
        <v>11</v>
      </c>
      <c r="Q29" s="2" t="e">
        <f aca="true" t="shared" si="36" ref="Q29:Q36">O29^2</f>
        <v>#VALUE!</v>
      </c>
      <c r="S29" s="1">
        <v>9.5</v>
      </c>
      <c r="T29" s="1" t="str">
        <f t="shared" si="27"/>
        <v>Conv</v>
      </c>
      <c r="U29" s="4" t="s">
        <v>11</v>
      </c>
      <c r="V29" s="4" t="s">
        <v>11</v>
      </c>
      <c r="W29" s="4" t="s">
        <v>11</v>
      </c>
      <c r="X29" s="2" t="e">
        <f t="shared" si="28"/>
        <v>#VALUE!</v>
      </c>
      <c r="Y29" s="4" t="s">
        <v>11</v>
      </c>
      <c r="Z29" s="4" t="s">
        <v>11</v>
      </c>
      <c r="AA29" s="4" t="s">
        <v>11</v>
      </c>
      <c r="AB29" s="2" t="e">
        <f aca="true" t="shared" si="37" ref="AB29:AB36">Z29^2</f>
        <v>#VALUE!</v>
      </c>
      <c r="AC29" s="4" t="s">
        <v>11</v>
      </c>
      <c r="AD29" s="4" t="s">
        <v>11</v>
      </c>
      <c r="AE29" s="4" t="s">
        <v>11</v>
      </c>
      <c r="AF29" s="2" t="e">
        <f aca="true" t="shared" si="38" ref="AF29:AF36">AD29^2</f>
        <v>#VALUE!</v>
      </c>
      <c r="AH29" s="1">
        <v>9.5</v>
      </c>
      <c r="AI29" s="1" t="str">
        <f t="shared" si="29"/>
        <v>Conv</v>
      </c>
      <c r="AJ29" s="4" t="s">
        <v>11</v>
      </c>
      <c r="AK29" s="4" t="s">
        <v>11</v>
      </c>
      <c r="AL29" s="4" t="s">
        <v>11</v>
      </c>
      <c r="AM29" s="2" t="e">
        <f t="shared" si="30"/>
        <v>#VALUE!</v>
      </c>
      <c r="AN29" s="4" t="s">
        <v>11</v>
      </c>
      <c r="AO29" s="4" t="s">
        <v>11</v>
      </c>
      <c r="AP29" s="4" t="s">
        <v>11</v>
      </c>
      <c r="AQ29" s="2" t="e">
        <f aca="true" t="shared" si="39" ref="AQ29:AQ36">AO29^2</f>
        <v>#VALUE!</v>
      </c>
      <c r="AR29" s="4" t="s">
        <v>11</v>
      </c>
      <c r="AS29" s="4" t="s">
        <v>11</v>
      </c>
      <c r="AT29" s="4" t="s">
        <v>11</v>
      </c>
      <c r="AU29" s="2" t="e">
        <f aca="true" t="shared" si="40" ref="AU29:AU36">AS29^2</f>
        <v>#VALUE!</v>
      </c>
      <c r="AW29" s="1">
        <v>9.5</v>
      </c>
      <c r="AX29" s="1" t="str">
        <f t="shared" si="31"/>
        <v>Conv</v>
      </c>
      <c r="AY29" s="4" t="s">
        <v>11</v>
      </c>
      <c r="AZ29" s="4" t="s">
        <v>11</v>
      </c>
      <c r="BA29" s="4" t="s">
        <v>11</v>
      </c>
      <c r="BB29" s="2" t="e">
        <f t="shared" si="32"/>
        <v>#VALUE!</v>
      </c>
      <c r="BC29" s="4" t="s">
        <v>11</v>
      </c>
      <c r="BD29" s="4" t="s">
        <v>11</v>
      </c>
      <c r="BE29" s="4" t="s">
        <v>11</v>
      </c>
      <c r="BF29" s="2" t="e">
        <f aca="true" t="shared" si="41" ref="BF29:BF36">BD29^2</f>
        <v>#VALUE!</v>
      </c>
      <c r="BG29" s="4" t="s">
        <v>11</v>
      </c>
      <c r="BH29" s="4" t="s">
        <v>11</v>
      </c>
      <c r="BI29" s="4" t="s">
        <v>11</v>
      </c>
      <c r="BJ29" s="2" t="e">
        <f aca="true" t="shared" si="42" ref="BJ29:BJ36">BH29^2</f>
        <v>#VALUE!</v>
      </c>
      <c r="BL29" s="1">
        <v>9.5</v>
      </c>
      <c r="BM29" s="1" t="str">
        <f t="shared" si="33"/>
        <v>Conv</v>
      </c>
      <c r="BN29" s="4" t="s">
        <v>11</v>
      </c>
      <c r="BO29" s="4" t="s">
        <v>11</v>
      </c>
      <c r="BP29" s="4" t="s">
        <v>11</v>
      </c>
      <c r="BQ29" s="2" t="e">
        <f t="shared" si="34"/>
        <v>#VALUE!</v>
      </c>
      <c r="BR29" s="4" t="s">
        <v>11</v>
      </c>
      <c r="BS29" s="4" t="s">
        <v>11</v>
      </c>
      <c r="BT29" s="4" t="s">
        <v>11</v>
      </c>
      <c r="BU29" s="2" t="e">
        <f aca="true" t="shared" si="43" ref="BU29:BU36">BS29^2</f>
        <v>#VALUE!</v>
      </c>
      <c r="BV29" s="4" t="s">
        <v>11</v>
      </c>
      <c r="BW29" s="4" t="s">
        <v>11</v>
      </c>
      <c r="BX29" s="4" t="s">
        <v>11</v>
      </c>
      <c r="BY29" s="2" t="e">
        <f aca="true" t="shared" si="44" ref="BY29:BY36">BW29^2</f>
        <v>#VALUE!</v>
      </c>
    </row>
    <row r="30" spans="4:77" ht="13.5">
      <c r="D30" s="1">
        <v>12</v>
      </c>
      <c r="E30" s="1" t="str">
        <f t="shared" si="25"/>
        <v>Conv</v>
      </c>
      <c r="F30" s="4" t="s">
        <v>11</v>
      </c>
      <c r="G30" s="4" t="s">
        <v>11</v>
      </c>
      <c r="H30" s="4" t="s">
        <v>11</v>
      </c>
      <c r="I30" s="2" t="e">
        <f t="shared" si="26"/>
        <v>#VALUE!</v>
      </c>
      <c r="J30" s="4" t="s">
        <v>11</v>
      </c>
      <c r="K30" s="4" t="s">
        <v>11</v>
      </c>
      <c r="L30" s="4" t="s">
        <v>11</v>
      </c>
      <c r="M30" s="2" t="e">
        <f t="shared" si="35"/>
        <v>#VALUE!</v>
      </c>
      <c r="N30" s="4" t="s">
        <v>11</v>
      </c>
      <c r="O30" s="4" t="s">
        <v>11</v>
      </c>
      <c r="P30" s="4" t="s">
        <v>11</v>
      </c>
      <c r="Q30" s="2" t="e">
        <f t="shared" si="36"/>
        <v>#VALUE!</v>
      </c>
      <c r="S30" s="1">
        <v>12</v>
      </c>
      <c r="T30" s="1" t="str">
        <f t="shared" si="27"/>
        <v>Conv</v>
      </c>
      <c r="U30" s="4" t="s">
        <v>11</v>
      </c>
      <c r="V30" s="4" t="s">
        <v>11</v>
      </c>
      <c r="W30" s="4" t="s">
        <v>11</v>
      </c>
      <c r="X30" s="2" t="e">
        <f t="shared" si="28"/>
        <v>#VALUE!</v>
      </c>
      <c r="Y30" s="4" t="s">
        <v>11</v>
      </c>
      <c r="Z30" s="4" t="s">
        <v>11</v>
      </c>
      <c r="AA30" s="4" t="s">
        <v>11</v>
      </c>
      <c r="AB30" s="2" t="e">
        <f t="shared" si="37"/>
        <v>#VALUE!</v>
      </c>
      <c r="AC30" s="4" t="s">
        <v>11</v>
      </c>
      <c r="AD30" s="4" t="s">
        <v>11</v>
      </c>
      <c r="AE30" s="4" t="s">
        <v>11</v>
      </c>
      <c r="AF30" s="2" t="e">
        <f t="shared" si="38"/>
        <v>#VALUE!</v>
      </c>
      <c r="AH30" s="1">
        <v>12</v>
      </c>
      <c r="AI30" s="1" t="str">
        <f t="shared" si="29"/>
        <v>Conv</v>
      </c>
      <c r="AJ30" s="4" t="s">
        <v>11</v>
      </c>
      <c r="AK30" s="4" t="s">
        <v>11</v>
      </c>
      <c r="AL30" s="4" t="s">
        <v>11</v>
      </c>
      <c r="AM30" s="2" t="e">
        <f t="shared" si="30"/>
        <v>#VALUE!</v>
      </c>
      <c r="AN30" s="4" t="s">
        <v>11</v>
      </c>
      <c r="AO30" s="4" t="s">
        <v>11</v>
      </c>
      <c r="AP30" s="4" t="s">
        <v>11</v>
      </c>
      <c r="AQ30" s="2" t="e">
        <f t="shared" si="39"/>
        <v>#VALUE!</v>
      </c>
      <c r="AR30" s="4" t="s">
        <v>11</v>
      </c>
      <c r="AS30" s="4" t="s">
        <v>11</v>
      </c>
      <c r="AT30" s="4" t="s">
        <v>11</v>
      </c>
      <c r="AU30" s="2" t="e">
        <f t="shared" si="40"/>
        <v>#VALUE!</v>
      </c>
      <c r="AW30" s="1">
        <v>12</v>
      </c>
      <c r="AX30" s="1" t="str">
        <f t="shared" si="31"/>
        <v>Conv</v>
      </c>
      <c r="AY30" s="4" t="s">
        <v>11</v>
      </c>
      <c r="AZ30" s="4" t="s">
        <v>11</v>
      </c>
      <c r="BA30" s="4" t="s">
        <v>11</v>
      </c>
      <c r="BB30" s="2" t="e">
        <f t="shared" si="32"/>
        <v>#VALUE!</v>
      </c>
      <c r="BC30" s="4" t="s">
        <v>11</v>
      </c>
      <c r="BD30" s="4" t="s">
        <v>11</v>
      </c>
      <c r="BE30" s="4" t="s">
        <v>11</v>
      </c>
      <c r="BF30" s="2" t="e">
        <f t="shared" si="41"/>
        <v>#VALUE!</v>
      </c>
      <c r="BG30" s="4" t="s">
        <v>11</v>
      </c>
      <c r="BH30" s="4" t="s">
        <v>11</v>
      </c>
      <c r="BI30" s="4" t="s">
        <v>11</v>
      </c>
      <c r="BJ30" s="2" t="e">
        <f t="shared" si="42"/>
        <v>#VALUE!</v>
      </c>
      <c r="BL30" s="1">
        <v>12</v>
      </c>
      <c r="BM30" s="1" t="str">
        <f t="shared" si="33"/>
        <v>Conv</v>
      </c>
      <c r="BN30" s="4" t="s">
        <v>11</v>
      </c>
      <c r="BO30" s="4" t="s">
        <v>11</v>
      </c>
      <c r="BP30" s="4" t="s">
        <v>11</v>
      </c>
      <c r="BQ30" s="2" t="e">
        <f t="shared" si="34"/>
        <v>#VALUE!</v>
      </c>
      <c r="BR30" s="4" t="s">
        <v>11</v>
      </c>
      <c r="BS30" s="4" t="s">
        <v>11</v>
      </c>
      <c r="BT30" s="4" t="s">
        <v>11</v>
      </c>
      <c r="BU30" s="2" t="e">
        <f t="shared" si="43"/>
        <v>#VALUE!</v>
      </c>
      <c r="BV30" s="4" t="s">
        <v>11</v>
      </c>
      <c r="BW30" s="4" t="s">
        <v>11</v>
      </c>
      <c r="BX30" s="4" t="s">
        <v>11</v>
      </c>
      <c r="BY30" s="2" t="e">
        <f t="shared" si="44"/>
        <v>#VALUE!</v>
      </c>
    </row>
    <row r="31" spans="4:77" ht="13.5">
      <c r="D31" s="1">
        <v>14</v>
      </c>
      <c r="E31" s="1" t="str">
        <f t="shared" si="25"/>
        <v>Conv</v>
      </c>
      <c r="F31" s="4" t="s">
        <v>11</v>
      </c>
      <c r="G31" s="4" t="s">
        <v>11</v>
      </c>
      <c r="H31" s="4" t="s">
        <v>11</v>
      </c>
      <c r="I31" s="2" t="e">
        <f t="shared" si="26"/>
        <v>#VALUE!</v>
      </c>
      <c r="J31" s="4" t="s">
        <v>11</v>
      </c>
      <c r="K31" s="4" t="s">
        <v>11</v>
      </c>
      <c r="L31" s="4" t="s">
        <v>11</v>
      </c>
      <c r="M31" s="2" t="e">
        <f t="shared" si="35"/>
        <v>#VALUE!</v>
      </c>
      <c r="N31" s="4" t="s">
        <v>11</v>
      </c>
      <c r="O31" s="4" t="s">
        <v>11</v>
      </c>
      <c r="P31" s="4" t="s">
        <v>11</v>
      </c>
      <c r="Q31" s="2" t="e">
        <f t="shared" si="36"/>
        <v>#VALUE!</v>
      </c>
      <c r="S31" s="1">
        <v>14</v>
      </c>
      <c r="T31" s="1" t="str">
        <f t="shared" si="27"/>
        <v>Conv</v>
      </c>
      <c r="U31" s="4" t="s">
        <v>11</v>
      </c>
      <c r="V31" s="4" t="s">
        <v>11</v>
      </c>
      <c r="W31" s="4" t="s">
        <v>11</v>
      </c>
      <c r="X31" s="2" t="e">
        <f t="shared" si="28"/>
        <v>#VALUE!</v>
      </c>
      <c r="Y31" s="4" t="s">
        <v>11</v>
      </c>
      <c r="Z31" s="4" t="s">
        <v>11</v>
      </c>
      <c r="AA31" s="4" t="s">
        <v>11</v>
      </c>
      <c r="AB31" s="2" t="e">
        <f t="shared" si="37"/>
        <v>#VALUE!</v>
      </c>
      <c r="AC31" s="4" t="s">
        <v>11</v>
      </c>
      <c r="AD31" s="4" t="s">
        <v>11</v>
      </c>
      <c r="AE31" s="4" t="s">
        <v>11</v>
      </c>
      <c r="AF31" s="2" t="e">
        <f t="shared" si="38"/>
        <v>#VALUE!</v>
      </c>
      <c r="AH31" s="1">
        <v>14</v>
      </c>
      <c r="AI31" s="1" t="str">
        <f t="shared" si="29"/>
        <v>Conv</v>
      </c>
      <c r="AJ31" s="4" t="s">
        <v>11</v>
      </c>
      <c r="AK31" s="4" t="s">
        <v>11</v>
      </c>
      <c r="AL31" s="4" t="s">
        <v>11</v>
      </c>
      <c r="AM31" s="2" t="e">
        <f t="shared" si="30"/>
        <v>#VALUE!</v>
      </c>
      <c r="AN31" s="4" t="s">
        <v>11</v>
      </c>
      <c r="AO31" s="4" t="s">
        <v>11</v>
      </c>
      <c r="AP31" s="4" t="s">
        <v>11</v>
      </c>
      <c r="AQ31" s="2" t="e">
        <f t="shared" si="39"/>
        <v>#VALUE!</v>
      </c>
      <c r="AR31" s="4" t="s">
        <v>11</v>
      </c>
      <c r="AS31" s="4" t="s">
        <v>11</v>
      </c>
      <c r="AT31" s="4" t="s">
        <v>11</v>
      </c>
      <c r="AU31" s="2" t="e">
        <f t="shared" si="40"/>
        <v>#VALUE!</v>
      </c>
      <c r="AW31" s="1">
        <v>14</v>
      </c>
      <c r="AX31" s="1" t="str">
        <f t="shared" si="31"/>
        <v>Conv</v>
      </c>
      <c r="AY31" s="4" t="s">
        <v>11</v>
      </c>
      <c r="AZ31" s="4" t="s">
        <v>11</v>
      </c>
      <c r="BA31" s="4" t="s">
        <v>11</v>
      </c>
      <c r="BB31" s="2" t="e">
        <f t="shared" si="32"/>
        <v>#VALUE!</v>
      </c>
      <c r="BC31" s="4" t="s">
        <v>11</v>
      </c>
      <c r="BD31" s="4" t="s">
        <v>11</v>
      </c>
      <c r="BE31" s="4" t="s">
        <v>11</v>
      </c>
      <c r="BF31" s="2" t="e">
        <f t="shared" si="41"/>
        <v>#VALUE!</v>
      </c>
      <c r="BG31" s="4" t="s">
        <v>11</v>
      </c>
      <c r="BH31" s="4" t="s">
        <v>11</v>
      </c>
      <c r="BI31" s="4" t="s">
        <v>11</v>
      </c>
      <c r="BJ31" s="2" t="e">
        <f t="shared" si="42"/>
        <v>#VALUE!</v>
      </c>
      <c r="BL31" s="1">
        <v>14</v>
      </c>
      <c r="BM31" s="1" t="str">
        <f t="shared" si="33"/>
        <v>Conv</v>
      </c>
      <c r="BN31" s="4" t="s">
        <v>11</v>
      </c>
      <c r="BO31" s="4" t="s">
        <v>11</v>
      </c>
      <c r="BP31" s="4" t="s">
        <v>11</v>
      </c>
      <c r="BQ31" s="2" t="e">
        <f t="shared" si="34"/>
        <v>#VALUE!</v>
      </c>
      <c r="BR31" s="4" t="s">
        <v>11</v>
      </c>
      <c r="BS31" s="4" t="s">
        <v>11</v>
      </c>
      <c r="BT31" s="4" t="s">
        <v>11</v>
      </c>
      <c r="BU31" s="2" t="e">
        <f t="shared" si="43"/>
        <v>#VALUE!</v>
      </c>
      <c r="BV31" s="4" t="s">
        <v>11</v>
      </c>
      <c r="BW31" s="4" t="s">
        <v>11</v>
      </c>
      <c r="BX31" s="4" t="s">
        <v>11</v>
      </c>
      <c r="BY31" s="2" t="e">
        <f t="shared" si="44"/>
        <v>#VALUE!</v>
      </c>
    </row>
    <row r="32" spans="4:77" ht="13.5">
      <c r="D32" s="1">
        <v>16</v>
      </c>
      <c r="E32" s="1" t="str">
        <f t="shared" si="25"/>
        <v>Conv</v>
      </c>
      <c r="F32" s="4" t="s">
        <v>11</v>
      </c>
      <c r="G32" s="4" t="s">
        <v>11</v>
      </c>
      <c r="H32" s="4" t="s">
        <v>11</v>
      </c>
      <c r="I32" s="2" t="e">
        <f t="shared" si="26"/>
        <v>#VALUE!</v>
      </c>
      <c r="J32" s="4" t="s">
        <v>11</v>
      </c>
      <c r="K32" s="4" t="s">
        <v>11</v>
      </c>
      <c r="L32" s="4" t="s">
        <v>11</v>
      </c>
      <c r="M32" s="2" t="e">
        <f t="shared" si="35"/>
        <v>#VALUE!</v>
      </c>
      <c r="N32" s="4" t="s">
        <v>11</v>
      </c>
      <c r="O32" s="4" t="s">
        <v>11</v>
      </c>
      <c r="P32" s="4" t="s">
        <v>11</v>
      </c>
      <c r="Q32" s="2" t="e">
        <f t="shared" si="36"/>
        <v>#VALUE!</v>
      </c>
      <c r="S32" s="1">
        <v>16</v>
      </c>
      <c r="T32" s="1" t="str">
        <f t="shared" si="27"/>
        <v>Conv</v>
      </c>
      <c r="U32" s="4" t="s">
        <v>11</v>
      </c>
      <c r="V32" s="4" t="s">
        <v>11</v>
      </c>
      <c r="W32" s="4" t="s">
        <v>11</v>
      </c>
      <c r="X32" s="2" t="e">
        <f t="shared" si="28"/>
        <v>#VALUE!</v>
      </c>
      <c r="Y32" s="4" t="s">
        <v>11</v>
      </c>
      <c r="Z32" s="4" t="s">
        <v>11</v>
      </c>
      <c r="AA32" s="4" t="s">
        <v>11</v>
      </c>
      <c r="AB32" s="2" t="e">
        <f t="shared" si="37"/>
        <v>#VALUE!</v>
      </c>
      <c r="AC32" s="4" t="s">
        <v>11</v>
      </c>
      <c r="AD32" s="4" t="s">
        <v>11</v>
      </c>
      <c r="AE32" s="4" t="s">
        <v>11</v>
      </c>
      <c r="AF32" s="2" t="e">
        <f t="shared" si="38"/>
        <v>#VALUE!</v>
      </c>
      <c r="AH32" s="1">
        <v>16</v>
      </c>
      <c r="AI32" s="1" t="str">
        <f t="shared" si="29"/>
        <v>Conv</v>
      </c>
      <c r="AJ32" s="4" t="s">
        <v>11</v>
      </c>
      <c r="AK32" s="4" t="s">
        <v>11</v>
      </c>
      <c r="AL32" s="4" t="s">
        <v>11</v>
      </c>
      <c r="AM32" s="2" t="e">
        <f t="shared" si="30"/>
        <v>#VALUE!</v>
      </c>
      <c r="AN32" s="4" t="s">
        <v>11</v>
      </c>
      <c r="AO32" s="4" t="s">
        <v>11</v>
      </c>
      <c r="AP32" s="4" t="s">
        <v>11</v>
      </c>
      <c r="AQ32" s="2" t="e">
        <f t="shared" si="39"/>
        <v>#VALUE!</v>
      </c>
      <c r="AR32" s="4" t="s">
        <v>11</v>
      </c>
      <c r="AS32" s="4" t="s">
        <v>11</v>
      </c>
      <c r="AT32" s="4" t="s">
        <v>11</v>
      </c>
      <c r="AU32" s="2" t="e">
        <f t="shared" si="40"/>
        <v>#VALUE!</v>
      </c>
      <c r="AW32" s="1">
        <v>16</v>
      </c>
      <c r="AX32" s="1" t="str">
        <f t="shared" si="31"/>
        <v>Conv</v>
      </c>
      <c r="AY32" s="4" t="s">
        <v>11</v>
      </c>
      <c r="AZ32" s="4" t="s">
        <v>11</v>
      </c>
      <c r="BA32" s="4" t="s">
        <v>11</v>
      </c>
      <c r="BB32" s="2" t="e">
        <f t="shared" si="32"/>
        <v>#VALUE!</v>
      </c>
      <c r="BC32" s="4" t="s">
        <v>11</v>
      </c>
      <c r="BD32" s="4" t="s">
        <v>11</v>
      </c>
      <c r="BE32" s="4" t="s">
        <v>11</v>
      </c>
      <c r="BF32" s="2" t="e">
        <f t="shared" si="41"/>
        <v>#VALUE!</v>
      </c>
      <c r="BG32" s="4" t="s">
        <v>11</v>
      </c>
      <c r="BH32" s="4" t="s">
        <v>11</v>
      </c>
      <c r="BI32" s="4" t="s">
        <v>11</v>
      </c>
      <c r="BJ32" s="2" t="e">
        <f t="shared" si="42"/>
        <v>#VALUE!</v>
      </c>
      <c r="BL32" s="1">
        <v>16</v>
      </c>
      <c r="BM32" s="1" t="str">
        <f t="shared" si="33"/>
        <v>Conv</v>
      </c>
      <c r="BN32" s="4" t="s">
        <v>11</v>
      </c>
      <c r="BO32" s="4" t="s">
        <v>11</v>
      </c>
      <c r="BP32" s="4" t="s">
        <v>11</v>
      </c>
      <c r="BQ32" s="2" t="e">
        <f t="shared" si="34"/>
        <v>#VALUE!</v>
      </c>
      <c r="BR32" s="4" t="s">
        <v>11</v>
      </c>
      <c r="BS32" s="4" t="s">
        <v>11</v>
      </c>
      <c r="BT32" s="4" t="s">
        <v>11</v>
      </c>
      <c r="BU32" s="2" t="e">
        <f t="shared" si="43"/>
        <v>#VALUE!</v>
      </c>
      <c r="BV32" s="4" t="s">
        <v>11</v>
      </c>
      <c r="BW32" s="4" t="s">
        <v>11</v>
      </c>
      <c r="BX32" s="4" t="s">
        <v>11</v>
      </c>
      <c r="BY32" s="2" t="e">
        <f t="shared" si="44"/>
        <v>#VALUE!</v>
      </c>
    </row>
    <row r="33" spans="4:77" ht="13.5">
      <c r="D33" s="1">
        <v>20</v>
      </c>
      <c r="E33" s="1" t="str">
        <f t="shared" si="25"/>
        <v>Conv</v>
      </c>
      <c r="F33" s="4" t="s">
        <v>11</v>
      </c>
      <c r="G33" s="4" t="s">
        <v>11</v>
      </c>
      <c r="H33" s="4" t="s">
        <v>11</v>
      </c>
      <c r="I33" s="2" t="e">
        <f t="shared" si="26"/>
        <v>#VALUE!</v>
      </c>
      <c r="J33" s="4" t="s">
        <v>11</v>
      </c>
      <c r="K33" s="4" t="s">
        <v>11</v>
      </c>
      <c r="L33" s="4" t="s">
        <v>11</v>
      </c>
      <c r="M33" s="2" t="e">
        <f t="shared" si="35"/>
        <v>#VALUE!</v>
      </c>
      <c r="N33" s="4" t="s">
        <v>11</v>
      </c>
      <c r="O33" s="4" t="s">
        <v>11</v>
      </c>
      <c r="P33" s="4" t="s">
        <v>11</v>
      </c>
      <c r="Q33" s="2" t="e">
        <f t="shared" si="36"/>
        <v>#VALUE!</v>
      </c>
      <c r="S33" s="1">
        <v>20</v>
      </c>
      <c r="T33" s="1" t="str">
        <f t="shared" si="27"/>
        <v>Conv</v>
      </c>
      <c r="U33" s="4" t="s">
        <v>11</v>
      </c>
      <c r="V33" s="4" t="s">
        <v>11</v>
      </c>
      <c r="W33" s="4" t="s">
        <v>11</v>
      </c>
      <c r="X33" s="2" t="e">
        <f t="shared" si="28"/>
        <v>#VALUE!</v>
      </c>
      <c r="Y33" s="4" t="s">
        <v>11</v>
      </c>
      <c r="Z33" s="4" t="s">
        <v>11</v>
      </c>
      <c r="AA33" s="4" t="s">
        <v>11</v>
      </c>
      <c r="AB33" s="2" t="e">
        <f t="shared" si="37"/>
        <v>#VALUE!</v>
      </c>
      <c r="AC33" s="4" t="s">
        <v>11</v>
      </c>
      <c r="AD33" s="4" t="s">
        <v>11</v>
      </c>
      <c r="AE33" s="4" t="s">
        <v>11</v>
      </c>
      <c r="AF33" s="2" t="e">
        <f t="shared" si="38"/>
        <v>#VALUE!</v>
      </c>
      <c r="AH33" s="1">
        <v>20</v>
      </c>
      <c r="AI33" s="1" t="str">
        <f t="shared" si="29"/>
        <v>Conv</v>
      </c>
      <c r="AJ33" s="4" t="s">
        <v>11</v>
      </c>
      <c r="AK33" s="4" t="s">
        <v>11</v>
      </c>
      <c r="AL33" s="4" t="s">
        <v>11</v>
      </c>
      <c r="AM33" s="2" t="e">
        <f t="shared" si="30"/>
        <v>#VALUE!</v>
      </c>
      <c r="AN33" s="4" t="s">
        <v>11</v>
      </c>
      <c r="AO33" s="4" t="s">
        <v>11</v>
      </c>
      <c r="AP33" s="4" t="s">
        <v>11</v>
      </c>
      <c r="AQ33" s="2" t="e">
        <f t="shared" si="39"/>
        <v>#VALUE!</v>
      </c>
      <c r="AR33" s="4" t="s">
        <v>11</v>
      </c>
      <c r="AS33" s="4" t="s">
        <v>11</v>
      </c>
      <c r="AT33" s="4" t="s">
        <v>11</v>
      </c>
      <c r="AU33" s="2" t="e">
        <f t="shared" si="40"/>
        <v>#VALUE!</v>
      </c>
      <c r="AW33" s="1">
        <v>20</v>
      </c>
      <c r="AX33" s="1" t="str">
        <f t="shared" si="31"/>
        <v>Conv</v>
      </c>
      <c r="AY33" s="4" t="s">
        <v>11</v>
      </c>
      <c r="AZ33" s="4" t="s">
        <v>11</v>
      </c>
      <c r="BA33" s="4" t="s">
        <v>11</v>
      </c>
      <c r="BB33" s="2" t="e">
        <f t="shared" si="32"/>
        <v>#VALUE!</v>
      </c>
      <c r="BC33" s="4" t="s">
        <v>11</v>
      </c>
      <c r="BD33" s="4" t="s">
        <v>11</v>
      </c>
      <c r="BE33" s="4" t="s">
        <v>11</v>
      </c>
      <c r="BF33" s="2" t="e">
        <f t="shared" si="41"/>
        <v>#VALUE!</v>
      </c>
      <c r="BG33" s="4" t="s">
        <v>11</v>
      </c>
      <c r="BH33" s="4" t="s">
        <v>11</v>
      </c>
      <c r="BI33" s="4" t="s">
        <v>11</v>
      </c>
      <c r="BJ33" s="2" t="e">
        <f t="shared" si="42"/>
        <v>#VALUE!</v>
      </c>
      <c r="BL33" s="1">
        <v>20</v>
      </c>
      <c r="BM33" s="1" t="str">
        <f t="shared" si="33"/>
        <v>Conv</v>
      </c>
      <c r="BN33" s="4" t="s">
        <v>11</v>
      </c>
      <c r="BO33" s="4" t="s">
        <v>11</v>
      </c>
      <c r="BP33" s="4" t="s">
        <v>11</v>
      </c>
      <c r="BQ33" s="2" t="e">
        <f t="shared" si="34"/>
        <v>#VALUE!</v>
      </c>
      <c r="BR33" s="4" t="s">
        <v>11</v>
      </c>
      <c r="BS33" s="4" t="s">
        <v>11</v>
      </c>
      <c r="BT33" s="4" t="s">
        <v>11</v>
      </c>
      <c r="BU33" s="2" t="e">
        <f t="shared" si="43"/>
        <v>#VALUE!</v>
      </c>
      <c r="BV33" s="4" t="s">
        <v>11</v>
      </c>
      <c r="BW33" s="4" t="s">
        <v>11</v>
      </c>
      <c r="BX33" s="4" t="s">
        <v>11</v>
      </c>
      <c r="BY33" s="2" t="e">
        <f t="shared" si="44"/>
        <v>#VALUE!</v>
      </c>
    </row>
    <row r="34" spans="4:77" ht="13.5">
      <c r="D34" s="1">
        <v>22</v>
      </c>
      <c r="E34" s="1" t="str">
        <f t="shared" si="25"/>
        <v>Conv</v>
      </c>
      <c r="F34" s="4" t="s">
        <v>11</v>
      </c>
      <c r="G34" s="4" t="s">
        <v>11</v>
      </c>
      <c r="H34" s="4" t="s">
        <v>11</v>
      </c>
      <c r="I34" s="2" t="e">
        <f t="shared" si="26"/>
        <v>#VALUE!</v>
      </c>
      <c r="J34" s="4" t="s">
        <v>11</v>
      </c>
      <c r="K34" s="4" t="s">
        <v>11</v>
      </c>
      <c r="L34" s="4" t="s">
        <v>11</v>
      </c>
      <c r="M34" s="2" t="e">
        <f t="shared" si="35"/>
        <v>#VALUE!</v>
      </c>
      <c r="N34" s="4" t="s">
        <v>11</v>
      </c>
      <c r="O34" s="4" t="s">
        <v>11</v>
      </c>
      <c r="P34" s="4" t="s">
        <v>11</v>
      </c>
      <c r="Q34" s="2" t="e">
        <f t="shared" si="36"/>
        <v>#VALUE!</v>
      </c>
      <c r="S34" s="1">
        <v>22</v>
      </c>
      <c r="T34" s="1" t="str">
        <f t="shared" si="27"/>
        <v>Conv</v>
      </c>
      <c r="U34" s="4" t="s">
        <v>11</v>
      </c>
      <c r="V34" s="4" t="s">
        <v>11</v>
      </c>
      <c r="W34" s="4" t="s">
        <v>11</v>
      </c>
      <c r="X34" s="2" t="e">
        <f t="shared" si="28"/>
        <v>#VALUE!</v>
      </c>
      <c r="Y34" s="4" t="s">
        <v>11</v>
      </c>
      <c r="Z34" s="4" t="s">
        <v>11</v>
      </c>
      <c r="AA34" s="4" t="s">
        <v>11</v>
      </c>
      <c r="AB34" s="2" t="e">
        <f t="shared" si="37"/>
        <v>#VALUE!</v>
      </c>
      <c r="AC34" s="4" t="s">
        <v>11</v>
      </c>
      <c r="AD34" s="4" t="s">
        <v>11</v>
      </c>
      <c r="AE34" s="4" t="s">
        <v>11</v>
      </c>
      <c r="AF34" s="2" t="e">
        <f t="shared" si="38"/>
        <v>#VALUE!</v>
      </c>
      <c r="AH34" s="1">
        <v>22</v>
      </c>
      <c r="AI34" s="1" t="str">
        <f t="shared" si="29"/>
        <v>Conv</v>
      </c>
      <c r="AJ34" s="4" t="s">
        <v>11</v>
      </c>
      <c r="AK34" s="4" t="s">
        <v>11</v>
      </c>
      <c r="AL34" s="4" t="s">
        <v>11</v>
      </c>
      <c r="AM34" s="2" t="e">
        <f t="shared" si="30"/>
        <v>#VALUE!</v>
      </c>
      <c r="AN34" s="4" t="s">
        <v>11</v>
      </c>
      <c r="AO34" s="4" t="s">
        <v>11</v>
      </c>
      <c r="AP34" s="4" t="s">
        <v>11</v>
      </c>
      <c r="AQ34" s="2" t="e">
        <f t="shared" si="39"/>
        <v>#VALUE!</v>
      </c>
      <c r="AR34" s="4" t="s">
        <v>11</v>
      </c>
      <c r="AS34" s="4" t="s">
        <v>11</v>
      </c>
      <c r="AT34" s="4" t="s">
        <v>11</v>
      </c>
      <c r="AU34" s="2" t="e">
        <f t="shared" si="40"/>
        <v>#VALUE!</v>
      </c>
      <c r="AW34" s="1">
        <v>22</v>
      </c>
      <c r="AX34" s="1" t="str">
        <f t="shared" si="31"/>
        <v>Conv</v>
      </c>
      <c r="AY34" s="4" t="s">
        <v>11</v>
      </c>
      <c r="AZ34" s="4" t="s">
        <v>11</v>
      </c>
      <c r="BA34" s="4" t="s">
        <v>11</v>
      </c>
      <c r="BB34" s="2" t="e">
        <f t="shared" si="32"/>
        <v>#VALUE!</v>
      </c>
      <c r="BC34" s="4" t="s">
        <v>11</v>
      </c>
      <c r="BD34" s="4" t="s">
        <v>11</v>
      </c>
      <c r="BE34" s="4" t="s">
        <v>11</v>
      </c>
      <c r="BF34" s="2" t="e">
        <f t="shared" si="41"/>
        <v>#VALUE!</v>
      </c>
      <c r="BG34" s="4" t="s">
        <v>11</v>
      </c>
      <c r="BH34" s="4" t="s">
        <v>11</v>
      </c>
      <c r="BI34" s="4" t="s">
        <v>11</v>
      </c>
      <c r="BJ34" s="2" t="e">
        <f t="shared" si="42"/>
        <v>#VALUE!</v>
      </c>
      <c r="BL34" s="1">
        <v>22</v>
      </c>
      <c r="BM34" s="1" t="str">
        <f t="shared" si="33"/>
        <v>Conv</v>
      </c>
      <c r="BN34" s="4" t="s">
        <v>11</v>
      </c>
      <c r="BO34" s="4" t="s">
        <v>11</v>
      </c>
      <c r="BP34" s="4" t="s">
        <v>11</v>
      </c>
      <c r="BQ34" s="2" t="e">
        <f t="shared" si="34"/>
        <v>#VALUE!</v>
      </c>
      <c r="BR34" s="4" t="s">
        <v>11</v>
      </c>
      <c r="BS34" s="4" t="s">
        <v>11</v>
      </c>
      <c r="BT34" s="4" t="s">
        <v>11</v>
      </c>
      <c r="BU34" s="2" t="e">
        <f t="shared" si="43"/>
        <v>#VALUE!</v>
      </c>
      <c r="BV34" s="4" t="s">
        <v>11</v>
      </c>
      <c r="BW34" s="4" t="s">
        <v>11</v>
      </c>
      <c r="BX34" s="4" t="s">
        <v>11</v>
      </c>
      <c r="BY34" s="2" t="e">
        <f t="shared" si="44"/>
        <v>#VALUE!</v>
      </c>
    </row>
    <row r="35" spans="4:77" ht="13.5">
      <c r="D35" s="1">
        <v>24</v>
      </c>
      <c r="E35" s="1" t="str">
        <f t="shared" si="25"/>
        <v>Conv</v>
      </c>
      <c r="F35" s="4" t="s">
        <v>11</v>
      </c>
      <c r="G35" s="4" t="s">
        <v>11</v>
      </c>
      <c r="H35" s="4" t="s">
        <v>11</v>
      </c>
      <c r="I35" s="2" t="e">
        <f t="shared" si="26"/>
        <v>#VALUE!</v>
      </c>
      <c r="J35" s="4" t="s">
        <v>11</v>
      </c>
      <c r="K35" s="4" t="s">
        <v>11</v>
      </c>
      <c r="L35" s="4" t="s">
        <v>11</v>
      </c>
      <c r="M35" s="2" t="e">
        <f t="shared" si="35"/>
        <v>#VALUE!</v>
      </c>
      <c r="N35" s="4" t="s">
        <v>11</v>
      </c>
      <c r="O35" s="4" t="s">
        <v>11</v>
      </c>
      <c r="P35" s="4" t="s">
        <v>11</v>
      </c>
      <c r="Q35" s="2" t="e">
        <f t="shared" si="36"/>
        <v>#VALUE!</v>
      </c>
      <c r="S35" s="1">
        <v>24</v>
      </c>
      <c r="T35" s="1" t="str">
        <f t="shared" si="27"/>
        <v>Conv</v>
      </c>
      <c r="U35" s="4" t="s">
        <v>11</v>
      </c>
      <c r="V35" s="4" t="s">
        <v>11</v>
      </c>
      <c r="W35" s="4" t="s">
        <v>11</v>
      </c>
      <c r="X35" s="2" t="e">
        <f t="shared" si="28"/>
        <v>#VALUE!</v>
      </c>
      <c r="Y35" s="4" t="s">
        <v>11</v>
      </c>
      <c r="Z35" s="4" t="s">
        <v>11</v>
      </c>
      <c r="AA35" s="4" t="s">
        <v>11</v>
      </c>
      <c r="AB35" s="2" t="e">
        <f t="shared" si="37"/>
        <v>#VALUE!</v>
      </c>
      <c r="AC35" s="4" t="s">
        <v>11</v>
      </c>
      <c r="AD35" s="4" t="s">
        <v>11</v>
      </c>
      <c r="AE35" s="4" t="s">
        <v>11</v>
      </c>
      <c r="AF35" s="2" t="e">
        <f t="shared" si="38"/>
        <v>#VALUE!</v>
      </c>
      <c r="AH35" s="1">
        <v>24</v>
      </c>
      <c r="AI35" s="1" t="str">
        <f t="shared" si="29"/>
        <v>Conv</v>
      </c>
      <c r="AJ35" s="4" t="s">
        <v>11</v>
      </c>
      <c r="AK35" s="4" t="s">
        <v>11</v>
      </c>
      <c r="AL35" s="4" t="s">
        <v>11</v>
      </c>
      <c r="AM35" s="2" t="e">
        <f t="shared" si="30"/>
        <v>#VALUE!</v>
      </c>
      <c r="AN35" s="4" t="s">
        <v>11</v>
      </c>
      <c r="AO35" s="4" t="s">
        <v>11</v>
      </c>
      <c r="AP35" s="4" t="s">
        <v>11</v>
      </c>
      <c r="AQ35" s="2" t="e">
        <f t="shared" si="39"/>
        <v>#VALUE!</v>
      </c>
      <c r="AR35" s="4" t="s">
        <v>11</v>
      </c>
      <c r="AS35" s="4" t="s">
        <v>11</v>
      </c>
      <c r="AT35" s="4" t="s">
        <v>11</v>
      </c>
      <c r="AU35" s="2" t="e">
        <f t="shared" si="40"/>
        <v>#VALUE!</v>
      </c>
      <c r="AW35" s="1">
        <v>24</v>
      </c>
      <c r="AX35" s="1" t="str">
        <f t="shared" si="31"/>
        <v>Conv</v>
      </c>
      <c r="AY35" s="4" t="s">
        <v>11</v>
      </c>
      <c r="AZ35" s="4" t="s">
        <v>11</v>
      </c>
      <c r="BA35" s="4" t="s">
        <v>11</v>
      </c>
      <c r="BB35" s="2" t="e">
        <f t="shared" si="32"/>
        <v>#VALUE!</v>
      </c>
      <c r="BC35" s="4" t="s">
        <v>11</v>
      </c>
      <c r="BD35" s="4" t="s">
        <v>11</v>
      </c>
      <c r="BE35" s="4" t="s">
        <v>11</v>
      </c>
      <c r="BF35" s="2" t="e">
        <f t="shared" si="41"/>
        <v>#VALUE!</v>
      </c>
      <c r="BG35" s="4" t="s">
        <v>11</v>
      </c>
      <c r="BH35" s="4" t="s">
        <v>11</v>
      </c>
      <c r="BI35" s="4" t="s">
        <v>11</v>
      </c>
      <c r="BJ35" s="2" t="e">
        <f t="shared" si="42"/>
        <v>#VALUE!</v>
      </c>
      <c r="BL35" s="1">
        <v>24</v>
      </c>
      <c r="BM35" s="1" t="str">
        <f t="shared" si="33"/>
        <v>Conv</v>
      </c>
      <c r="BN35" s="4" t="s">
        <v>11</v>
      </c>
      <c r="BO35" s="4" t="s">
        <v>11</v>
      </c>
      <c r="BP35" s="4" t="s">
        <v>11</v>
      </c>
      <c r="BQ35" s="2" t="e">
        <f t="shared" si="34"/>
        <v>#VALUE!</v>
      </c>
      <c r="BR35" s="4" t="s">
        <v>11</v>
      </c>
      <c r="BS35" s="4" t="s">
        <v>11</v>
      </c>
      <c r="BT35" s="4" t="s">
        <v>11</v>
      </c>
      <c r="BU35" s="2" t="e">
        <f t="shared" si="43"/>
        <v>#VALUE!</v>
      </c>
      <c r="BV35" s="4" t="s">
        <v>11</v>
      </c>
      <c r="BW35" s="4" t="s">
        <v>11</v>
      </c>
      <c r="BX35" s="4" t="s">
        <v>11</v>
      </c>
      <c r="BY35" s="2" t="e">
        <f t="shared" si="44"/>
        <v>#VALUE!</v>
      </c>
    </row>
    <row r="36" spans="4:77" ht="13.5">
      <c r="D36" s="1">
        <v>26</v>
      </c>
      <c r="E36" s="1" t="str">
        <f>$E$9</f>
        <v>Conv</v>
      </c>
      <c r="F36" s="4" t="s">
        <v>11</v>
      </c>
      <c r="G36" s="4" t="s">
        <v>11</v>
      </c>
      <c r="H36" s="4" t="s">
        <v>11</v>
      </c>
      <c r="I36" s="2" t="e">
        <f t="shared" si="26"/>
        <v>#VALUE!</v>
      </c>
      <c r="J36" s="4" t="s">
        <v>11</v>
      </c>
      <c r="K36" s="4" t="s">
        <v>11</v>
      </c>
      <c r="L36" s="4" t="s">
        <v>11</v>
      </c>
      <c r="M36" s="2" t="e">
        <f t="shared" si="35"/>
        <v>#VALUE!</v>
      </c>
      <c r="N36" s="4" t="s">
        <v>11</v>
      </c>
      <c r="O36" s="4" t="s">
        <v>11</v>
      </c>
      <c r="P36" s="4" t="s">
        <v>11</v>
      </c>
      <c r="Q36" s="2" t="e">
        <f t="shared" si="36"/>
        <v>#VALUE!</v>
      </c>
      <c r="S36" s="1">
        <v>26</v>
      </c>
      <c r="T36" s="1" t="str">
        <f>$E$9</f>
        <v>Conv</v>
      </c>
      <c r="U36" s="4" t="s">
        <v>11</v>
      </c>
      <c r="V36" s="4" t="s">
        <v>11</v>
      </c>
      <c r="W36" s="4" t="s">
        <v>11</v>
      </c>
      <c r="X36" s="2" t="e">
        <f t="shared" si="28"/>
        <v>#VALUE!</v>
      </c>
      <c r="Y36" s="4" t="s">
        <v>11</v>
      </c>
      <c r="Z36" s="4" t="s">
        <v>11</v>
      </c>
      <c r="AA36" s="4" t="s">
        <v>11</v>
      </c>
      <c r="AB36" s="2" t="e">
        <f t="shared" si="37"/>
        <v>#VALUE!</v>
      </c>
      <c r="AC36" s="4" t="s">
        <v>11</v>
      </c>
      <c r="AD36" s="4" t="s">
        <v>11</v>
      </c>
      <c r="AE36" s="4" t="s">
        <v>11</v>
      </c>
      <c r="AF36" s="2" t="e">
        <f t="shared" si="38"/>
        <v>#VALUE!</v>
      </c>
      <c r="AH36" s="1">
        <v>26</v>
      </c>
      <c r="AI36" s="1" t="str">
        <f>$E$9</f>
        <v>Conv</v>
      </c>
      <c r="AJ36" s="4" t="s">
        <v>11</v>
      </c>
      <c r="AK36" s="4" t="s">
        <v>11</v>
      </c>
      <c r="AL36" s="4" t="s">
        <v>11</v>
      </c>
      <c r="AM36" s="2" t="e">
        <f t="shared" si="30"/>
        <v>#VALUE!</v>
      </c>
      <c r="AN36" s="4" t="s">
        <v>11</v>
      </c>
      <c r="AO36" s="4" t="s">
        <v>11</v>
      </c>
      <c r="AP36" s="4" t="s">
        <v>11</v>
      </c>
      <c r="AQ36" s="2" t="e">
        <f t="shared" si="39"/>
        <v>#VALUE!</v>
      </c>
      <c r="AR36" s="4" t="s">
        <v>11</v>
      </c>
      <c r="AS36" s="4" t="s">
        <v>11</v>
      </c>
      <c r="AT36" s="4" t="s">
        <v>11</v>
      </c>
      <c r="AU36" s="2" t="e">
        <f t="shared" si="40"/>
        <v>#VALUE!</v>
      </c>
      <c r="AW36" s="1">
        <v>26</v>
      </c>
      <c r="AX36" s="1" t="str">
        <f>$E$9</f>
        <v>Conv</v>
      </c>
      <c r="AY36" s="4" t="s">
        <v>11</v>
      </c>
      <c r="AZ36" s="4" t="s">
        <v>11</v>
      </c>
      <c r="BA36" s="4" t="s">
        <v>11</v>
      </c>
      <c r="BB36" s="2" t="e">
        <f t="shared" si="32"/>
        <v>#VALUE!</v>
      </c>
      <c r="BC36" s="4" t="s">
        <v>11</v>
      </c>
      <c r="BD36" s="4" t="s">
        <v>11</v>
      </c>
      <c r="BE36" s="4" t="s">
        <v>11</v>
      </c>
      <c r="BF36" s="2" t="e">
        <f t="shared" si="41"/>
        <v>#VALUE!</v>
      </c>
      <c r="BG36" s="4" t="s">
        <v>11</v>
      </c>
      <c r="BH36" s="4" t="s">
        <v>11</v>
      </c>
      <c r="BI36" s="4" t="s">
        <v>11</v>
      </c>
      <c r="BJ36" s="2" t="e">
        <f t="shared" si="42"/>
        <v>#VALUE!</v>
      </c>
      <c r="BL36" s="1">
        <v>26</v>
      </c>
      <c r="BM36" s="1" t="str">
        <f>$E$9</f>
        <v>Conv</v>
      </c>
      <c r="BN36" s="4" t="s">
        <v>11</v>
      </c>
      <c r="BO36" s="4" t="s">
        <v>11</v>
      </c>
      <c r="BP36" s="4" t="s">
        <v>11</v>
      </c>
      <c r="BQ36" s="2" t="e">
        <f t="shared" si="34"/>
        <v>#VALUE!</v>
      </c>
      <c r="BR36" s="4" t="s">
        <v>11</v>
      </c>
      <c r="BS36" s="4" t="s">
        <v>11</v>
      </c>
      <c r="BT36" s="4" t="s">
        <v>11</v>
      </c>
      <c r="BU36" s="2" t="e">
        <f t="shared" si="43"/>
        <v>#VALUE!</v>
      </c>
      <c r="BV36" s="4" t="s">
        <v>11</v>
      </c>
      <c r="BW36" s="4" t="s">
        <v>11</v>
      </c>
      <c r="BX36" s="4" t="s">
        <v>11</v>
      </c>
      <c r="BY36" s="2" t="e">
        <f t="shared" si="44"/>
        <v>#VALUE!</v>
      </c>
    </row>
    <row r="38" spans="4:77" ht="13.5">
      <c r="D38" t="s">
        <v>98</v>
      </c>
      <c r="E38" t="s">
        <v>92</v>
      </c>
      <c r="N38" s="15"/>
      <c r="O38" s="15"/>
      <c r="P38" s="15"/>
      <c r="Q38" s="15"/>
      <c r="S38" t="s">
        <v>98</v>
      </c>
      <c r="T38" t="s">
        <v>92</v>
      </c>
      <c r="AC38" s="15"/>
      <c r="AD38" s="15"/>
      <c r="AE38" s="15"/>
      <c r="AF38" s="15"/>
      <c r="AH38" t="s">
        <v>98</v>
      </c>
      <c r="AI38" t="s">
        <v>92</v>
      </c>
      <c r="AR38" s="15"/>
      <c r="AS38" s="15"/>
      <c r="AT38" s="15"/>
      <c r="AU38" s="15"/>
      <c r="AW38" t="s">
        <v>98</v>
      </c>
      <c r="AX38" t="s">
        <v>92</v>
      </c>
      <c r="BG38" s="15"/>
      <c r="BH38" s="15"/>
      <c r="BI38" s="15"/>
      <c r="BJ38" s="15"/>
      <c r="BL38" t="s">
        <v>98</v>
      </c>
      <c r="BM38" t="s">
        <v>92</v>
      </c>
      <c r="BV38" s="15"/>
      <c r="BW38" s="15"/>
      <c r="BX38" s="15"/>
      <c r="BY38" s="15"/>
    </row>
    <row r="39" spans="6:77" ht="13.5">
      <c r="F39" s="57" t="s">
        <v>100</v>
      </c>
      <c r="G39" s="58"/>
      <c r="H39" s="58"/>
      <c r="I39" s="59"/>
      <c r="J39" s="57" t="s">
        <v>96</v>
      </c>
      <c r="K39" s="58"/>
      <c r="L39" s="58"/>
      <c r="M39" s="59"/>
      <c r="N39" s="60" t="s">
        <v>101</v>
      </c>
      <c r="O39" s="61"/>
      <c r="P39" s="61"/>
      <c r="Q39" s="62"/>
      <c r="U39" s="57" t="s">
        <v>100</v>
      </c>
      <c r="V39" s="58"/>
      <c r="W39" s="58"/>
      <c r="X39" s="59"/>
      <c r="Y39" s="57" t="s">
        <v>96</v>
      </c>
      <c r="Z39" s="58"/>
      <c r="AA39" s="58"/>
      <c r="AB39" s="59"/>
      <c r="AC39" s="60" t="s">
        <v>101</v>
      </c>
      <c r="AD39" s="61"/>
      <c r="AE39" s="61"/>
      <c r="AF39" s="62"/>
      <c r="AJ39" s="57" t="s">
        <v>100</v>
      </c>
      <c r="AK39" s="58"/>
      <c r="AL39" s="58"/>
      <c r="AM39" s="59"/>
      <c r="AN39" s="57" t="s">
        <v>95</v>
      </c>
      <c r="AO39" s="58"/>
      <c r="AP39" s="58"/>
      <c r="AQ39" s="59"/>
      <c r="AR39" s="60" t="s">
        <v>101</v>
      </c>
      <c r="AS39" s="61"/>
      <c r="AT39" s="61"/>
      <c r="AU39" s="62"/>
      <c r="AY39" s="57" t="s">
        <v>100</v>
      </c>
      <c r="AZ39" s="58"/>
      <c r="BA39" s="58"/>
      <c r="BB39" s="59"/>
      <c r="BC39" s="57" t="s">
        <v>96</v>
      </c>
      <c r="BD39" s="58"/>
      <c r="BE39" s="58"/>
      <c r="BF39" s="59"/>
      <c r="BG39" s="60" t="s">
        <v>101</v>
      </c>
      <c r="BH39" s="61"/>
      <c r="BI39" s="61"/>
      <c r="BJ39" s="62"/>
      <c r="BN39" s="57" t="s">
        <v>100</v>
      </c>
      <c r="BO39" s="58"/>
      <c r="BP39" s="58"/>
      <c r="BQ39" s="59"/>
      <c r="BR39" s="57" t="s">
        <v>96</v>
      </c>
      <c r="BS39" s="58"/>
      <c r="BT39" s="58"/>
      <c r="BU39" s="59"/>
      <c r="BV39" s="60" t="s">
        <v>101</v>
      </c>
      <c r="BW39" s="61"/>
      <c r="BX39" s="61"/>
      <c r="BY39" s="62"/>
    </row>
    <row r="40" spans="4:77" ht="13.5">
      <c r="D40" s="1" t="s">
        <v>62</v>
      </c>
      <c r="E40" s="1" t="s">
        <v>79</v>
      </c>
      <c r="F40" s="1" t="s">
        <v>0</v>
      </c>
      <c r="G40" s="1" t="s">
        <v>1</v>
      </c>
      <c r="H40" s="1" t="s">
        <v>2</v>
      </c>
      <c r="I40" s="3" t="s">
        <v>5</v>
      </c>
      <c r="J40" s="1" t="s">
        <v>54</v>
      </c>
      <c r="K40" s="1" t="s">
        <v>55</v>
      </c>
      <c r="L40" s="1" t="s">
        <v>56</v>
      </c>
      <c r="M40" s="3" t="s">
        <v>57</v>
      </c>
      <c r="N40" s="1" t="s">
        <v>58</v>
      </c>
      <c r="O40" s="1" t="s">
        <v>59</v>
      </c>
      <c r="P40" s="1" t="s">
        <v>60</v>
      </c>
      <c r="Q40" s="3" t="s">
        <v>61</v>
      </c>
      <c r="S40" s="1" t="s">
        <v>62</v>
      </c>
      <c r="T40" s="1" t="s">
        <v>79</v>
      </c>
      <c r="U40" s="1" t="s">
        <v>0</v>
      </c>
      <c r="V40" s="1" t="s">
        <v>1</v>
      </c>
      <c r="W40" s="1" t="s">
        <v>2</v>
      </c>
      <c r="X40" s="3" t="s">
        <v>5</v>
      </c>
      <c r="Y40" s="1" t="s">
        <v>54</v>
      </c>
      <c r="Z40" s="1" t="s">
        <v>55</v>
      </c>
      <c r="AA40" s="1" t="s">
        <v>56</v>
      </c>
      <c r="AB40" s="3" t="s">
        <v>57</v>
      </c>
      <c r="AC40" s="1" t="s">
        <v>58</v>
      </c>
      <c r="AD40" s="1" t="s">
        <v>59</v>
      </c>
      <c r="AE40" s="1" t="s">
        <v>60</v>
      </c>
      <c r="AF40" s="3" t="s">
        <v>61</v>
      </c>
      <c r="AH40" s="1" t="s">
        <v>62</v>
      </c>
      <c r="AI40" s="1" t="s">
        <v>79</v>
      </c>
      <c r="AJ40" s="1" t="s">
        <v>0</v>
      </c>
      <c r="AK40" s="1" t="s">
        <v>1</v>
      </c>
      <c r="AL40" s="1" t="s">
        <v>2</v>
      </c>
      <c r="AM40" s="3" t="s">
        <v>5</v>
      </c>
      <c r="AN40" s="1" t="s">
        <v>54</v>
      </c>
      <c r="AO40" s="1" t="s">
        <v>55</v>
      </c>
      <c r="AP40" s="1" t="s">
        <v>56</v>
      </c>
      <c r="AQ40" s="3" t="s">
        <v>57</v>
      </c>
      <c r="AR40" s="1" t="s">
        <v>58</v>
      </c>
      <c r="AS40" s="1" t="s">
        <v>59</v>
      </c>
      <c r="AT40" s="1" t="s">
        <v>60</v>
      </c>
      <c r="AU40" s="3" t="s">
        <v>61</v>
      </c>
      <c r="AW40" s="1" t="s">
        <v>62</v>
      </c>
      <c r="AX40" s="1" t="s">
        <v>79</v>
      </c>
      <c r="AY40" s="1" t="s">
        <v>0</v>
      </c>
      <c r="AZ40" s="1" t="s">
        <v>1</v>
      </c>
      <c r="BA40" s="1" t="s">
        <v>2</v>
      </c>
      <c r="BB40" s="3" t="s">
        <v>5</v>
      </c>
      <c r="BC40" s="1" t="s">
        <v>54</v>
      </c>
      <c r="BD40" s="1" t="s">
        <v>55</v>
      </c>
      <c r="BE40" s="1" t="s">
        <v>56</v>
      </c>
      <c r="BF40" s="3" t="s">
        <v>57</v>
      </c>
      <c r="BG40" s="1" t="s">
        <v>58</v>
      </c>
      <c r="BH40" s="1" t="s">
        <v>59</v>
      </c>
      <c r="BI40" s="1" t="s">
        <v>60</v>
      </c>
      <c r="BJ40" s="3" t="s">
        <v>61</v>
      </c>
      <c r="BL40" s="1" t="s">
        <v>62</v>
      </c>
      <c r="BM40" s="1" t="s">
        <v>79</v>
      </c>
      <c r="BN40" s="1" t="s">
        <v>0</v>
      </c>
      <c r="BO40" s="1" t="s">
        <v>1</v>
      </c>
      <c r="BP40" s="1" t="s">
        <v>2</v>
      </c>
      <c r="BQ40" s="3" t="s">
        <v>5</v>
      </c>
      <c r="BR40" s="1" t="s">
        <v>54</v>
      </c>
      <c r="BS40" s="1" t="s">
        <v>55</v>
      </c>
      <c r="BT40" s="1" t="s">
        <v>56</v>
      </c>
      <c r="BU40" s="3" t="s">
        <v>57</v>
      </c>
      <c r="BV40" s="1" t="s">
        <v>58</v>
      </c>
      <c r="BW40" s="1" t="s">
        <v>59</v>
      </c>
      <c r="BX40" s="1" t="s">
        <v>60</v>
      </c>
      <c r="BY40" s="3" t="s">
        <v>61</v>
      </c>
    </row>
    <row r="41" spans="4:77" ht="13.5">
      <c r="D41" s="1">
        <v>0</v>
      </c>
      <c r="E41" s="1" t="str">
        <f>$E$9</f>
        <v>Conv</v>
      </c>
      <c r="F41" s="4" t="s">
        <v>11</v>
      </c>
      <c r="G41" s="4" t="s">
        <v>11</v>
      </c>
      <c r="H41" s="4" t="s">
        <v>11</v>
      </c>
      <c r="I41" s="2" t="e">
        <f>G41^2</f>
        <v>#VALUE!</v>
      </c>
      <c r="J41" s="4" t="s">
        <v>11</v>
      </c>
      <c r="K41" s="4" t="s">
        <v>11</v>
      </c>
      <c r="L41" s="4" t="s">
        <v>11</v>
      </c>
      <c r="M41" s="2" t="e">
        <f>K41^2</f>
        <v>#VALUE!</v>
      </c>
      <c r="N41" s="4" t="s">
        <v>11</v>
      </c>
      <c r="O41" s="4" t="s">
        <v>11</v>
      </c>
      <c r="P41" s="4" t="s">
        <v>11</v>
      </c>
      <c r="Q41" s="2" t="e">
        <f>O41^2</f>
        <v>#VALUE!</v>
      </c>
      <c r="S41" s="1">
        <v>0</v>
      </c>
      <c r="T41" s="1" t="str">
        <f>$E$9</f>
        <v>Conv</v>
      </c>
      <c r="U41" s="4" t="s">
        <v>11</v>
      </c>
      <c r="V41" s="4" t="s">
        <v>11</v>
      </c>
      <c r="W41" s="4" t="s">
        <v>11</v>
      </c>
      <c r="X41" s="2" t="e">
        <f>V41^2</f>
        <v>#VALUE!</v>
      </c>
      <c r="Y41" s="4" t="s">
        <v>11</v>
      </c>
      <c r="Z41" s="4" t="s">
        <v>11</v>
      </c>
      <c r="AA41" s="4" t="s">
        <v>11</v>
      </c>
      <c r="AB41" s="2" t="e">
        <f>Z41^2</f>
        <v>#VALUE!</v>
      </c>
      <c r="AC41" s="4" t="s">
        <v>11</v>
      </c>
      <c r="AD41" s="4" t="s">
        <v>11</v>
      </c>
      <c r="AE41" s="4" t="s">
        <v>11</v>
      </c>
      <c r="AF41" s="2" t="e">
        <f>AD41^2</f>
        <v>#VALUE!</v>
      </c>
      <c r="AH41" s="1">
        <v>0</v>
      </c>
      <c r="AI41" s="1" t="str">
        <f>$E$9</f>
        <v>Conv</v>
      </c>
      <c r="AJ41" s="4" t="s">
        <v>11</v>
      </c>
      <c r="AK41" s="4" t="s">
        <v>11</v>
      </c>
      <c r="AL41" s="4" t="s">
        <v>11</v>
      </c>
      <c r="AM41" s="2" t="e">
        <f>AK41^2</f>
        <v>#VALUE!</v>
      </c>
      <c r="AN41" s="4" t="s">
        <v>11</v>
      </c>
      <c r="AO41" s="4" t="s">
        <v>11</v>
      </c>
      <c r="AP41" s="4" t="s">
        <v>11</v>
      </c>
      <c r="AQ41" s="2" t="e">
        <f>AO41^2</f>
        <v>#VALUE!</v>
      </c>
      <c r="AR41" s="4" t="s">
        <v>11</v>
      </c>
      <c r="AS41" s="4" t="s">
        <v>11</v>
      </c>
      <c r="AT41" s="4" t="s">
        <v>11</v>
      </c>
      <c r="AU41" s="2" t="e">
        <f>AS41^2</f>
        <v>#VALUE!</v>
      </c>
      <c r="AW41" s="1">
        <v>0</v>
      </c>
      <c r="AX41" s="1" t="str">
        <f>$E$9</f>
        <v>Conv</v>
      </c>
      <c r="AY41" s="4" t="s">
        <v>11</v>
      </c>
      <c r="AZ41" s="4" t="s">
        <v>11</v>
      </c>
      <c r="BA41" s="4" t="s">
        <v>11</v>
      </c>
      <c r="BB41" s="2" t="e">
        <f>AZ41^2</f>
        <v>#VALUE!</v>
      </c>
      <c r="BC41" s="4" t="s">
        <v>11</v>
      </c>
      <c r="BD41" s="4" t="s">
        <v>11</v>
      </c>
      <c r="BE41" s="4" t="s">
        <v>11</v>
      </c>
      <c r="BF41" s="2" t="e">
        <f>BD41^2</f>
        <v>#VALUE!</v>
      </c>
      <c r="BG41" s="4" t="s">
        <v>11</v>
      </c>
      <c r="BH41" s="4" t="s">
        <v>11</v>
      </c>
      <c r="BI41" s="4" t="s">
        <v>11</v>
      </c>
      <c r="BJ41" s="2" t="e">
        <f>BH41^2</f>
        <v>#VALUE!</v>
      </c>
      <c r="BL41" s="1">
        <v>0</v>
      </c>
      <c r="BM41" s="1" t="str">
        <f>$E$9</f>
        <v>Conv</v>
      </c>
      <c r="BN41" s="4" t="s">
        <v>11</v>
      </c>
      <c r="BO41" s="4" t="s">
        <v>11</v>
      </c>
      <c r="BP41" s="4" t="s">
        <v>11</v>
      </c>
      <c r="BQ41" s="2" t="e">
        <f>BO41^2</f>
        <v>#VALUE!</v>
      </c>
      <c r="BR41" s="4" t="s">
        <v>11</v>
      </c>
      <c r="BS41" s="4" t="s">
        <v>11</v>
      </c>
      <c r="BT41" s="4" t="s">
        <v>11</v>
      </c>
      <c r="BU41" s="2" t="e">
        <f>BS41^2</f>
        <v>#VALUE!</v>
      </c>
      <c r="BV41" s="4" t="s">
        <v>11</v>
      </c>
      <c r="BW41" s="4" t="s">
        <v>11</v>
      </c>
      <c r="BX41" s="4" t="s">
        <v>11</v>
      </c>
      <c r="BY41" s="2" t="e">
        <f>BW41^2</f>
        <v>#VALUE!</v>
      </c>
    </row>
    <row r="42" spans="4:77" ht="13.5">
      <c r="D42" s="1">
        <v>4</v>
      </c>
      <c r="E42" s="1" t="str">
        <f aca="true" t="shared" si="45" ref="E42:E51">$E$9</f>
        <v>Conv</v>
      </c>
      <c r="F42" s="4" t="s">
        <v>11</v>
      </c>
      <c r="G42" s="4" t="s">
        <v>11</v>
      </c>
      <c r="H42" s="4" t="s">
        <v>11</v>
      </c>
      <c r="I42" s="2" t="e">
        <f aca="true" t="shared" si="46" ref="I42:I52">G42^2</f>
        <v>#VALUE!</v>
      </c>
      <c r="J42" s="4" t="s">
        <v>11</v>
      </c>
      <c r="K42" s="4" t="s">
        <v>11</v>
      </c>
      <c r="L42" s="4" t="s">
        <v>11</v>
      </c>
      <c r="M42" s="2" t="e">
        <f>K42^2</f>
        <v>#VALUE!</v>
      </c>
      <c r="N42" s="4" t="s">
        <v>11</v>
      </c>
      <c r="O42" s="4" t="s">
        <v>11</v>
      </c>
      <c r="P42" s="4" t="s">
        <v>11</v>
      </c>
      <c r="Q42" s="2" t="e">
        <f>O42^2</f>
        <v>#VALUE!</v>
      </c>
      <c r="S42" s="1">
        <v>4</v>
      </c>
      <c r="T42" s="1" t="str">
        <f aca="true" t="shared" si="47" ref="T42:T51">$E$9</f>
        <v>Conv</v>
      </c>
      <c r="U42" s="4" t="s">
        <v>11</v>
      </c>
      <c r="V42" s="4" t="s">
        <v>11</v>
      </c>
      <c r="W42" s="4" t="s">
        <v>11</v>
      </c>
      <c r="X42" s="2" t="e">
        <f aca="true" t="shared" si="48" ref="X42:X52">V42^2</f>
        <v>#VALUE!</v>
      </c>
      <c r="Y42" s="4" t="s">
        <v>11</v>
      </c>
      <c r="Z42" s="4" t="s">
        <v>11</v>
      </c>
      <c r="AA42" s="4" t="s">
        <v>11</v>
      </c>
      <c r="AB42" s="2" t="e">
        <f>Z42^2</f>
        <v>#VALUE!</v>
      </c>
      <c r="AC42" s="4" t="s">
        <v>11</v>
      </c>
      <c r="AD42" s="4" t="s">
        <v>11</v>
      </c>
      <c r="AE42" s="4" t="s">
        <v>11</v>
      </c>
      <c r="AF42" s="2" t="e">
        <f>AD42^2</f>
        <v>#VALUE!</v>
      </c>
      <c r="AH42" s="1">
        <v>4</v>
      </c>
      <c r="AI42" s="1" t="str">
        <f aca="true" t="shared" si="49" ref="AI42:AI51">$E$9</f>
        <v>Conv</v>
      </c>
      <c r="AJ42" s="4" t="s">
        <v>11</v>
      </c>
      <c r="AK42" s="4" t="s">
        <v>11</v>
      </c>
      <c r="AL42" s="4" t="s">
        <v>11</v>
      </c>
      <c r="AM42" s="2" t="e">
        <f aca="true" t="shared" si="50" ref="AM42:AM52">AK42^2</f>
        <v>#VALUE!</v>
      </c>
      <c r="AN42" s="4" t="s">
        <v>11</v>
      </c>
      <c r="AO42" s="4" t="s">
        <v>11</v>
      </c>
      <c r="AP42" s="4" t="s">
        <v>11</v>
      </c>
      <c r="AQ42" s="2" t="e">
        <f>AO42^2</f>
        <v>#VALUE!</v>
      </c>
      <c r="AR42" s="4" t="s">
        <v>11</v>
      </c>
      <c r="AS42" s="4" t="s">
        <v>11</v>
      </c>
      <c r="AT42" s="4" t="s">
        <v>11</v>
      </c>
      <c r="AU42" s="2" t="e">
        <f>AS42^2</f>
        <v>#VALUE!</v>
      </c>
      <c r="AW42" s="1">
        <v>4</v>
      </c>
      <c r="AX42" s="1" t="str">
        <f aca="true" t="shared" si="51" ref="AX42:AX51">$E$9</f>
        <v>Conv</v>
      </c>
      <c r="AY42" s="4" t="s">
        <v>11</v>
      </c>
      <c r="AZ42" s="4" t="s">
        <v>11</v>
      </c>
      <c r="BA42" s="4" t="s">
        <v>11</v>
      </c>
      <c r="BB42" s="2" t="e">
        <f aca="true" t="shared" si="52" ref="BB42:BB52">AZ42^2</f>
        <v>#VALUE!</v>
      </c>
      <c r="BC42" s="4" t="s">
        <v>11</v>
      </c>
      <c r="BD42" s="4" t="s">
        <v>11</v>
      </c>
      <c r="BE42" s="4" t="s">
        <v>11</v>
      </c>
      <c r="BF42" s="2" t="e">
        <f>BD42^2</f>
        <v>#VALUE!</v>
      </c>
      <c r="BG42" s="4" t="s">
        <v>11</v>
      </c>
      <c r="BH42" s="4" t="s">
        <v>11</v>
      </c>
      <c r="BI42" s="4" t="s">
        <v>11</v>
      </c>
      <c r="BJ42" s="2" t="e">
        <f>BH42^2</f>
        <v>#VALUE!</v>
      </c>
      <c r="BL42" s="1">
        <v>4</v>
      </c>
      <c r="BM42" s="1" t="str">
        <f aca="true" t="shared" si="53" ref="BM42:BM51">$E$9</f>
        <v>Conv</v>
      </c>
      <c r="BN42" s="4" t="s">
        <v>11</v>
      </c>
      <c r="BO42" s="4" t="s">
        <v>11</v>
      </c>
      <c r="BP42" s="4" t="s">
        <v>11</v>
      </c>
      <c r="BQ42" s="2" t="e">
        <f aca="true" t="shared" si="54" ref="BQ42:BQ52">BO42^2</f>
        <v>#VALUE!</v>
      </c>
      <c r="BR42" s="4" t="s">
        <v>11</v>
      </c>
      <c r="BS42" s="4" t="s">
        <v>11</v>
      </c>
      <c r="BT42" s="4" t="s">
        <v>11</v>
      </c>
      <c r="BU42" s="2" t="e">
        <f>BS42^2</f>
        <v>#VALUE!</v>
      </c>
      <c r="BV42" s="4" t="s">
        <v>11</v>
      </c>
      <c r="BW42" s="4" t="s">
        <v>11</v>
      </c>
      <c r="BX42" s="4" t="s">
        <v>11</v>
      </c>
      <c r="BY42" s="2" t="e">
        <f>BW42^2</f>
        <v>#VALUE!</v>
      </c>
    </row>
    <row r="43" spans="4:77" ht="13.5">
      <c r="D43" s="1">
        <v>5.5</v>
      </c>
      <c r="E43" s="1" t="str">
        <f t="shared" si="45"/>
        <v>Conv</v>
      </c>
      <c r="F43" s="4" t="s">
        <v>11</v>
      </c>
      <c r="G43" s="4" t="s">
        <v>11</v>
      </c>
      <c r="H43" s="4" t="s">
        <v>11</v>
      </c>
      <c r="I43" s="2" t="e">
        <f t="shared" si="46"/>
        <v>#VALUE!</v>
      </c>
      <c r="J43" s="4" t="s">
        <v>11</v>
      </c>
      <c r="K43" s="4" t="s">
        <v>11</v>
      </c>
      <c r="L43" s="4" t="s">
        <v>11</v>
      </c>
      <c r="M43" s="2" t="e">
        <f>K43^2</f>
        <v>#VALUE!</v>
      </c>
      <c r="N43" s="4" t="s">
        <v>11</v>
      </c>
      <c r="O43" s="4" t="s">
        <v>11</v>
      </c>
      <c r="P43" s="4" t="s">
        <v>11</v>
      </c>
      <c r="Q43" s="2" t="e">
        <f>O43^2</f>
        <v>#VALUE!</v>
      </c>
      <c r="S43" s="1">
        <v>5.5</v>
      </c>
      <c r="T43" s="1" t="str">
        <f t="shared" si="47"/>
        <v>Conv</v>
      </c>
      <c r="U43" s="4" t="s">
        <v>11</v>
      </c>
      <c r="V43" s="4" t="s">
        <v>11</v>
      </c>
      <c r="W43" s="4" t="s">
        <v>11</v>
      </c>
      <c r="X43" s="2" t="e">
        <f t="shared" si="48"/>
        <v>#VALUE!</v>
      </c>
      <c r="Y43" s="4" t="s">
        <v>11</v>
      </c>
      <c r="Z43" s="4" t="s">
        <v>11</v>
      </c>
      <c r="AA43" s="4" t="s">
        <v>11</v>
      </c>
      <c r="AB43" s="2" t="e">
        <f>Z43^2</f>
        <v>#VALUE!</v>
      </c>
      <c r="AC43" s="4" t="s">
        <v>11</v>
      </c>
      <c r="AD43" s="4" t="s">
        <v>11</v>
      </c>
      <c r="AE43" s="4" t="s">
        <v>11</v>
      </c>
      <c r="AF43" s="2" t="e">
        <f>AD43^2</f>
        <v>#VALUE!</v>
      </c>
      <c r="AH43" s="1">
        <v>5.5</v>
      </c>
      <c r="AI43" s="1" t="str">
        <f t="shared" si="49"/>
        <v>Conv</v>
      </c>
      <c r="AJ43" s="4" t="s">
        <v>11</v>
      </c>
      <c r="AK43" s="4" t="s">
        <v>11</v>
      </c>
      <c r="AL43" s="4" t="s">
        <v>11</v>
      </c>
      <c r="AM43" s="2" t="e">
        <f t="shared" si="50"/>
        <v>#VALUE!</v>
      </c>
      <c r="AN43" s="4" t="s">
        <v>11</v>
      </c>
      <c r="AO43" s="4" t="s">
        <v>11</v>
      </c>
      <c r="AP43" s="4" t="s">
        <v>11</v>
      </c>
      <c r="AQ43" s="2" t="e">
        <f>AO43^2</f>
        <v>#VALUE!</v>
      </c>
      <c r="AR43" s="4" t="s">
        <v>11</v>
      </c>
      <c r="AS43" s="4" t="s">
        <v>11</v>
      </c>
      <c r="AT43" s="4" t="s">
        <v>11</v>
      </c>
      <c r="AU43" s="2" t="e">
        <f>AS43^2</f>
        <v>#VALUE!</v>
      </c>
      <c r="AW43" s="1">
        <v>5.5</v>
      </c>
      <c r="AX43" s="1" t="str">
        <f t="shared" si="51"/>
        <v>Conv</v>
      </c>
      <c r="AY43" s="4" t="s">
        <v>11</v>
      </c>
      <c r="AZ43" s="4" t="s">
        <v>11</v>
      </c>
      <c r="BA43" s="4" t="s">
        <v>11</v>
      </c>
      <c r="BB43" s="2" t="e">
        <f t="shared" si="52"/>
        <v>#VALUE!</v>
      </c>
      <c r="BC43" s="4" t="s">
        <v>11</v>
      </c>
      <c r="BD43" s="4" t="s">
        <v>11</v>
      </c>
      <c r="BE43" s="4" t="s">
        <v>11</v>
      </c>
      <c r="BF43" s="2" t="e">
        <f>BD43^2</f>
        <v>#VALUE!</v>
      </c>
      <c r="BG43" s="4" t="s">
        <v>11</v>
      </c>
      <c r="BH43" s="4" t="s">
        <v>11</v>
      </c>
      <c r="BI43" s="4" t="s">
        <v>11</v>
      </c>
      <c r="BJ43" s="2" t="e">
        <f>BH43^2</f>
        <v>#VALUE!</v>
      </c>
      <c r="BL43" s="1">
        <v>5.5</v>
      </c>
      <c r="BM43" s="1" t="str">
        <f t="shared" si="53"/>
        <v>Conv</v>
      </c>
      <c r="BN43" s="4" t="s">
        <v>11</v>
      </c>
      <c r="BO43" s="4" t="s">
        <v>11</v>
      </c>
      <c r="BP43" s="4" t="s">
        <v>11</v>
      </c>
      <c r="BQ43" s="2" t="e">
        <f t="shared" si="54"/>
        <v>#VALUE!</v>
      </c>
      <c r="BR43" s="4" t="s">
        <v>11</v>
      </c>
      <c r="BS43" s="4" t="s">
        <v>11</v>
      </c>
      <c r="BT43" s="4" t="s">
        <v>11</v>
      </c>
      <c r="BU43" s="2" t="e">
        <f>BS43^2</f>
        <v>#VALUE!</v>
      </c>
      <c r="BV43" s="4" t="s">
        <v>11</v>
      </c>
      <c r="BW43" s="4" t="s">
        <v>11</v>
      </c>
      <c r="BX43" s="4" t="s">
        <v>11</v>
      </c>
      <c r="BY43" s="2" t="e">
        <f>BW43^2</f>
        <v>#VALUE!</v>
      </c>
    </row>
    <row r="44" spans="4:77" ht="13.5">
      <c r="D44" s="1">
        <v>8</v>
      </c>
      <c r="E44" s="1" t="str">
        <f t="shared" si="45"/>
        <v>Conv</v>
      </c>
      <c r="F44" s="4" t="s">
        <v>11</v>
      </c>
      <c r="G44" s="4" t="s">
        <v>11</v>
      </c>
      <c r="H44" s="4" t="s">
        <v>11</v>
      </c>
      <c r="I44" s="2" t="e">
        <f t="shared" si="46"/>
        <v>#VALUE!</v>
      </c>
      <c r="J44" s="4" t="s">
        <v>11</v>
      </c>
      <c r="K44" s="4" t="s">
        <v>11</v>
      </c>
      <c r="L44" s="4" t="s">
        <v>11</v>
      </c>
      <c r="M44" s="2" t="e">
        <f>K44^2</f>
        <v>#VALUE!</v>
      </c>
      <c r="N44" s="4" t="s">
        <v>11</v>
      </c>
      <c r="O44" s="4" t="s">
        <v>11</v>
      </c>
      <c r="P44" s="4" t="s">
        <v>11</v>
      </c>
      <c r="Q44" s="2" t="e">
        <f>O44^2</f>
        <v>#VALUE!</v>
      </c>
      <c r="S44" s="1">
        <v>8</v>
      </c>
      <c r="T44" s="1" t="str">
        <f t="shared" si="47"/>
        <v>Conv</v>
      </c>
      <c r="U44" s="4" t="s">
        <v>11</v>
      </c>
      <c r="V44" s="4" t="s">
        <v>11</v>
      </c>
      <c r="W44" s="4" t="s">
        <v>11</v>
      </c>
      <c r="X44" s="2" t="e">
        <f t="shared" si="48"/>
        <v>#VALUE!</v>
      </c>
      <c r="Y44" s="4" t="s">
        <v>11</v>
      </c>
      <c r="Z44" s="4" t="s">
        <v>11</v>
      </c>
      <c r="AA44" s="4" t="s">
        <v>11</v>
      </c>
      <c r="AB44" s="2" t="e">
        <f>Z44^2</f>
        <v>#VALUE!</v>
      </c>
      <c r="AC44" s="4" t="s">
        <v>11</v>
      </c>
      <c r="AD44" s="4" t="s">
        <v>11</v>
      </c>
      <c r="AE44" s="4" t="s">
        <v>11</v>
      </c>
      <c r="AF44" s="2" t="e">
        <f>AD44^2</f>
        <v>#VALUE!</v>
      </c>
      <c r="AH44" s="1">
        <v>8</v>
      </c>
      <c r="AI44" s="1" t="str">
        <f t="shared" si="49"/>
        <v>Conv</v>
      </c>
      <c r="AJ44" s="4" t="s">
        <v>11</v>
      </c>
      <c r="AK44" s="4" t="s">
        <v>11</v>
      </c>
      <c r="AL44" s="4" t="s">
        <v>11</v>
      </c>
      <c r="AM44" s="2" t="e">
        <f t="shared" si="50"/>
        <v>#VALUE!</v>
      </c>
      <c r="AN44" s="4" t="s">
        <v>11</v>
      </c>
      <c r="AO44" s="4" t="s">
        <v>11</v>
      </c>
      <c r="AP44" s="4" t="s">
        <v>11</v>
      </c>
      <c r="AQ44" s="2" t="e">
        <f>AO44^2</f>
        <v>#VALUE!</v>
      </c>
      <c r="AR44" s="4" t="s">
        <v>11</v>
      </c>
      <c r="AS44" s="4" t="s">
        <v>11</v>
      </c>
      <c r="AT44" s="4" t="s">
        <v>11</v>
      </c>
      <c r="AU44" s="2" t="e">
        <f>AS44^2</f>
        <v>#VALUE!</v>
      </c>
      <c r="AW44" s="1">
        <v>8</v>
      </c>
      <c r="AX44" s="1" t="str">
        <f t="shared" si="51"/>
        <v>Conv</v>
      </c>
      <c r="AY44" s="4" t="s">
        <v>11</v>
      </c>
      <c r="AZ44" s="4" t="s">
        <v>11</v>
      </c>
      <c r="BA44" s="4" t="s">
        <v>11</v>
      </c>
      <c r="BB44" s="2" t="e">
        <f t="shared" si="52"/>
        <v>#VALUE!</v>
      </c>
      <c r="BC44" s="4" t="s">
        <v>11</v>
      </c>
      <c r="BD44" s="4" t="s">
        <v>11</v>
      </c>
      <c r="BE44" s="4" t="s">
        <v>11</v>
      </c>
      <c r="BF44" s="2" t="e">
        <f>BD44^2</f>
        <v>#VALUE!</v>
      </c>
      <c r="BG44" s="4" t="s">
        <v>11</v>
      </c>
      <c r="BH44" s="4" t="s">
        <v>11</v>
      </c>
      <c r="BI44" s="4" t="s">
        <v>11</v>
      </c>
      <c r="BJ44" s="2" t="e">
        <f>BH44^2</f>
        <v>#VALUE!</v>
      </c>
      <c r="BL44" s="1">
        <v>8</v>
      </c>
      <c r="BM44" s="1" t="str">
        <f t="shared" si="53"/>
        <v>Conv</v>
      </c>
      <c r="BN44" s="4" t="s">
        <v>11</v>
      </c>
      <c r="BO44" s="4" t="s">
        <v>11</v>
      </c>
      <c r="BP44" s="4" t="s">
        <v>11</v>
      </c>
      <c r="BQ44" s="2" t="e">
        <f t="shared" si="54"/>
        <v>#VALUE!</v>
      </c>
      <c r="BR44" s="4" t="s">
        <v>11</v>
      </c>
      <c r="BS44" s="4" t="s">
        <v>11</v>
      </c>
      <c r="BT44" s="4" t="s">
        <v>11</v>
      </c>
      <c r="BU44" s="2" t="e">
        <f>BS44^2</f>
        <v>#VALUE!</v>
      </c>
      <c r="BV44" s="4" t="s">
        <v>11</v>
      </c>
      <c r="BW44" s="4" t="s">
        <v>11</v>
      </c>
      <c r="BX44" s="4" t="s">
        <v>11</v>
      </c>
      <c r="BY44" s="2" t="e">
        <f>BW44^2</f>
        <v>#VALUE!</v>
      </c>
    </row>
    <row r="45" spans="4:77" ht="13.5">
      <c r="D45" s="1">
        <v>9.5</v>
      </c>
      <c r="E45" s="1" t="str">
        <f t="shared" si="45"/>
        <v>Conv</v>
      </c>
      <c r="F45" s="4" t="s">
        <v>11</v>
      </c>
      <c r="G45" s="4" t="s">
        <v>11</v>
      </c>
      <c r="H45" s="4" t="s">
        <v>11</v>
      </c>
      <c r="I45" s="2" t="e">
        <f t="shared" si="46"/>
        <v>#VALUE!</v>
      </c>
      <c r="J45" s="4" t="s">
        <v>11</v>
      </c>
      <c r="K45" s="4" t="s">
        <v>11</v>
      </c>
      <c r="L45" s="4" t="s">
        <v>11</v>
      </c>
      <c r="M45" s="2" t="e">
        <f aca="true" t="shared" si="55" ref="M45:M52">K45^2</f>
        <v>#VALUE!</v>
      </c>
      <c r="N45" s="4" t="s">
        <v>11</v>
      </c>
      <c r="O45" s="4" t="s">
        <v>11</v>
      </c>
      <c r="P45" s="4" t="s">
        <v>11</v>
      </c>
      <c r="Q45" s="2" t="e">
        <f aca="true" t="shared" si="56" ref="Q45:Q52">O45^2</f>
        <v>#VALUE!</v>
      </c>
      <c r="S45" s="1">
        <v>9.5</v>
      </c>
      <c r="T45" s="1" t="str">
        <f t="shared" si="47"/>
        <v>Conv</v>
      </c>
      <c r="U45" s="4" t="s">
        <v>11</v>
      </c>
      <c r="V45" s="4" t="s">
        <v>11</v>
      </c>
      <c r="W45" s="4" t="s">
        <v>11</v>
      </c>
      <c r="X45" s="2" t="e">
        <f t="shared" si="48"/>
        <v>#VALUE!</v>
      </c>
      <c r="Y45" s="4" t="s">
        <v>11</v>
      </c>
      <c r="Z45" s="4" t="s">
        <v>11</v>
      </c>
      <c r="AA45" s="4" t="s">
        <v>11</v>
      </c>
      <c r="AB45" s="2" t="e">
        <f aca="true" t="shared" si="57" ref="AB45:AB52">Z45^2</f>
        <v>#VALUE!</v>
      </c>
      <c r="AC45" s="4" t="s">
        <v>11</v>
      </c>
      <c r="AD45" s="4" t="s">
        <v>11</v>
      </c>
      <c r="AE45" s="4" t="s">
        <v>11</v>
      </c>
      <c r="AF45" s="2" t="e">
        <f aca="true" t="shared" si="58" ref="AF45:AF52">AD45^2</f>
        <v>#VALUE!</v>
      </c>
      <c r="AH45" s="1">
        <v>9.5</v>
      </c>
      <c r="AI45" s="1" t="str">
        <f t="shared" si="49"/>
        <v>Conv</v>
      </c>
      <c r="AJ45" s="4" t="s">
        <v>11</v>
      </c>
      <c r="AK45" s="4" t="s">
        <v>11</v>
      </c>
      <c r="AL45" s="4" t="s">
        <v>11</v>
      </c>
      <c r="AM45" s="2" t="e">
        <f t="shared" si="50"/>
        <v>#VALUE!</v>
      </c>
      <c r="AN45" s="4" t="s">
        <v>11</v>
      </c>
      <c r="AO45" s="4" t="s">
        <v>11</v>
      </c>
      <c r="AP45" s="4" t="s">
        <v>11</v>
      </c>
      <c r="AQ45" s="2" t="e">
        <f aca="true" t="shared" si="59" ref="AQ45:AQ52">AO45^2</f>
        <v>#VALUE!</v>
      </c>
      <c r="AR45" s="4" t="s">
        <v>11</v>
      </c>
      <c r="AS45" s="4" t="s">
        <v>11</v>
      </c>
      <c r="AT45" s="4" t="s">
        <v>11</v>
      </c>
      <c r="AU45" s="2" t="e">
        <f aca="true" t="shared" si="60" ref="AU45:AU52">AS45^2</f>
        <v>#VALUE!</v>
      </c>
      <c r="AW45" s="1">
        <v>9.5</v>
      </c>
      <c r="AX45" s="1" t="str">
        <f t="shared" si="51"/>
        <v>Conv</v>
      </c>
      <c r="AY45" s="4" t="s">
        <v>11</v>
      </c>
      <c r="AZ45" s="4" t="s">
        <v>11</v>
      </c>
      <c r="BA45" s="4" t="s">
        <v>11</v>
      </c>
      <c r="BB45" s="2" t="e">
        <f t="shared" si="52"/>
        <v>#VALUE!</v>
      </c>
      <c r="BC45" s="4" t="s">
        <v>11</v>
      </c>
      <c r="BD45" s="4" t="s">
        <v>11</v>
      </c>
      <c r="BE45" s="4" t="s">
        <v>11</v>
      </c>
      <c r="BF45" s="2" t="e">
        <f aca="true" t="shared" si="61" ref="BF45:BF52">BD45^2</f>
        <v>#VALUE!</v>
      </c>
      <c r="BG45" s="4" t="s">
        <v>11</v>
      </c>
      <c r="BH45" s="4" t="s">
        <v>11</v>
      </c>
      <c r="BI45" s="4" t="s">
        <v>11</v>
      </c>
      <c r="BJ45" s="2" t="e">
        <f aca="true" t="shared" si="62" ref="BJ45:BJ52">BH45^2</f>
        <v>#VALUE!</v>
      </c>
      <c r="BL45" s="1">
        <v>9.5</v>
      </c>
      <c r="BM45" s="1" t="str">
        <f t="shared" si="53"/>
        <v>Conv</v>
      </c>
      <c r="BN45" s="4" t="s">
        <v>11</v>
      </c>
      <c r="BO45" s="4" t="s">
        <v>11</v>
      </c>
      <c r="BP45" s="4" t="s">
        <v>11</v>
      </c>
      <c r="BQ45" s="2" t="e">
        <f t="shared" si="54"/>
        <v>#VALUE!</v>
      </c>
      <c r="BR45" s="4" t="s">
        <v>11</v>
      </c>
      <c r="BS45" s="4" t="s">
        <v>11</v>
      </c>
      <c r="BT45" s="4" t="s">
        <v>11</v>
      </c>
      <c r="BU45" s="2" t="e">
        <f aca="true" t="shared" si="63" ref="BU45:BU52">BS45^2</f>
        <v>#VALUE!</v>
      </c>
      <c r="BV45" s="4" t="s">
        <v>11</v>
      </c>
      <c r="BW45" s="4" t="s">
        <v>11</v>
      </c>
      <c r="BX45" s="4" t="s">
        <v>11</v>
      </c>
      <c r="BY45" s="2" t="e">
        <f aca="true" t="shared" si="64" ref="BY45:BY52">BW45^2</f>
        <v>#VALUE!</v>
      </c>
    </row>
    <row r="46" spans="4:77" ht="13.5">
      <c r="D46" s="1">
        <v>12</v>
      </c>
      <c r="E46" s="1" t="str">
        <f t="shared" si="45"/>
        <v>Conv</v>
      </c>
      <c r="F46" s="4" t="s">
        <v>11</v>
      </c>
      <c r="G46" s="4" t="s">
        <v>11</v>
      </c>
      <c r="H46" s="4" t="s">
        <v>11</v>
      </c>
      <c r="I46" s="2" t="e">
        <f t="shared" si="46"/>
        <v>#VALUE!</v>
      </c>
      <c r="J46" s="4" t="s">
        <v>11</v>
      </c>
      <c r="K46" s="4" t="s">
        <v>11</v>
      </c>
      <c r="L46" s="4" t="s">
        <v>11</v>
      </c>
      <c r="M46" s="2" t="e">
        <f t="shared" si="55"/>
        <v>#VALUE!</v>
      </c>
      <c r="N46" s="4" t="s">
        <v>11</v>
      </c>
      <c r="O46" s="4" t="s">
        <v>11</v>
      </c>
      <c r="P46" s="4" t="s">
        <v>11</v>
      </c>
      <c r="Q46" s="2" t="e">
        <f t="shared" si="56"/>
        <v>#VALUE!</v>
      </c>
      <c r="S46" s="1">
        <v>12</v>
      </c>
      <c r="T46" s="1" t="str">
        <f t="shared" si="47"/>
        <v>Conv</v>
      </c>
      <c r="U46" s="4" t="s">
        <v>11</v>
      </c>
      <c r="V46" s="4" t="s">
        <v>11</v>
      </c>
      <c r="W46" s="4" t="s">
        <v>11</v>
      </c>
      <c r="X46" s="2" t="e">
        <f t="shared" si="48"/>
        <v>#VALUE!</v>
      </c>
      <c r="Y46" s="4" t="s">
        <v>11</v>
      </c>
      <c r="Z46" s="4" t="s">
        <v>11</v>
      </c>
      <c r="AA46" s="4" t="s">
        <v>11</v>
      </c>
      <c r="AB46" s="2" t="e">
        <f t="shared" si="57"/>
        <v>#VALUE!</v>
      </c>
      <c r="AC46" s="4" t="s">
        <v>11</v>
      </c>
      <c r="AD46" s="4" t="s">
        <v>11</v>
      </c>
      <c r="AE46" s="4" t="s">
        <v>11</v>
      </c>
      <c r="AF46" s="2" t="e">
        <f t="shared" si="58"/>
        <v>#VALUE!</v>
      </c>
      <c r="AH46" s="1">
        <v>12</v>
      </c>
      <c r="AI46" s="1" t="str">
        <f t="shared" si="49"/>
        <v>Conv</v>
      </c>
      <c r="AJ46" s="4" t="s">
        <v>11</v>
      </c>
      <c r="AK46" s="4" t="s">
        <v>11</v>
      </c>
      <c r="AL46" s="4" t="s">
        <v>11</v>
      </c>
      <c r="AM46" s="2" t="e">
        <f t="shared" si="50"/>
        <v>#VALUE!</v>
      </c>
      <c r="AN46" s="4" t="s">
        <v>11</v>
      </c>
      <c r="AO46" s="4" t="s">
        <v>11</v>
      </c>
      <c r="AP46" s="4" t="s">
        <v>11</v>
      </c>
      <c r="AQ46" s="2" t="e">
        <f t="shared" si="59"/>
        <v>#VALUE!</v>
      </c>
      <c r="AR46" s="4" t="s">
        <v>11</v>
      </c>
      <c r="AS46" s="4" t="s">
        <v>11</v>
      </c>
      <c r="AT46" s="4" t="s">
        <v>11</v>
      </c>
      <c r="AU46" s="2" t="e">
        <f t="shared" si="60"/>
        <v>#VALUE!</v>
      </c>
      <c r="AW46" s="1">
        <v>12</v>
      </c>
      <c r="AX46" s="1" t="str">
        <f t="shared" si="51"/>
        <v>Conv</v>
      </c>
      <c r="AY46" s="4" t="s">
        <v>11</v>
      </c>
      <c r="AZ46" s="4" t="s">
        <v>11</v>
      </c>
      <c r="BA46" s="4" t="s">
        <v>11</v>
      </c>
      <c r="BB46" s="2" t="e">
        <f t="shared" si="52"/>
        <v>#VALUE!</v>
      </c>
      <c r="BC46" s="4" t="s">
        <v>11</v>
      </c>
      <c r="BD46" s="4" t="s">
        <v>11</v>
      </c>
      <c r="BE46" s="4" t="s">
        <v>11</v>
      </c>
      <c r="BF46" s="2" t="e">
        <f t="shared" si="61"/>
        <v>#VALUE!</v>
      </c>
      <c r="BG46" s="4" t="s">
        <v>11</v>
      </c>
      <c r="BH46" s="4" t="s">
        <v>11</v>
      </c>
      <c r="BI46" s="4" t="s">
        <v>11</v>
      </c>
      <c r="BJ46" s="2" t="e">
        <f t="shared" si="62"/>
        <v>#VALUE!</v>
      </c>
      <c r="BL46" s="1">
        <v>12</v>
      </c>
      <c r="BM46" s="1" t="str">
        <f t="shared" si="53"/>
        <v>Conv</v>
      </c>
      <c r="BN46" s="4" t="s">
        <v>11</v>
      </c>
      <c r="BO46" s="4" t="s">
        <v>11</v>
      </c>
      <c r="BP46" s="4" t="s">
        <v>11</v>
      </c>
      <c r="BQ46" s="2" t="e">
        <f t="shared" si="54"/>
        <v>#VALUE!</v>
      </c>
      <c r="BR46" s="4" t="s">
        <v>11</v>
      </c>
      <c r="BS46" s="4" t="s">
        <v>11</v>
      </c>
      <c r="BT46" s="4" t="s">
        <v>11</v>
      </c>
      <c r="BU46" s="2" t="e">
        <f t="shared" si="63"/>
        <v>#VALUE!</v>
      </c>
      <c r="BV46" s="4" t="s">
        <v>11</v>
      </c>
      <c r="BW46" s="4" t="s">
        <v>11</v>
      </c>
      <c r="BX46" s="4" t="s">
        <v>11</v>
      </c>
      <c r="BY46" s="2" t="e">
        <f t="shared" si="64"/>
        <v>#VALUE!</v>
      </c>
    </row>
    <row r="47" spans="4:77" ht="13.5">
      <c r="D47" s="1">
        <v>14</v>
      </c>
      <c r="E47" s="1" t="str">
        <f t="shared" si="45"/>
        <v>Conv</v>
      </c>
      <c r="F47" s="4" t="s">
        <v>11</v>
      </c>
      <c r="G47" s="4" t="s">
        <v>11</v>
      </c>
      <c r="H47" s="4" t="s">
        <v>11</v>
      </c>
      <c r="I47" s="2" t="e">
        <f t="shared" si="46"/>
        <v>#VALUE!</v>
      </c>
      <c r="J47" s="4" t="s">
        <v>11</v>
      </c>
      <c r="K47" s="4" t="s">
        <v>11</v>
      </c>
      <c r="L47" s="4" t="s">
        <v>11</v>
      </c>
      <c r="M47" s="2" t="e">
        <f t="shared" si="55"/>
        <v>#VALUE!</v>
      </c>
      <c r="N47" s="4" t="s">
        <v>11</v>
      </c>
      <c r="O47" s="4" t="s">
        <v>11</v>
      </c>
      <c r="P47" s="4" t="s">
        <v>11</v>
      </c>
      <c r="Q47" s="2" t="e">
        <f t="shared" si="56"/>
        <v>#VALUE!</v>
      </c>
      <c r="S47" s="1">
        <v>14</v>
      </c>
      <c r="T47" s="1" t="str">
        <f t="shared" si="47"/>
        <v>Conv</v>
      </c>
      <c r="U47" s="4" t="s">
        <v>11</v>
      </c>
      <c r="V47" s="4" t="s">
        <v>11</v>
      </c>
      <c r="W47" s="4" t="s">
        <v>11</v>
      </c>
      <c r="X47" s="2" t="e">
        <f t="shared" si="48"/>
        <v>#VALUE!</v>
      </c>
      <c r="Y47" s="4" t="s">
        <v>11</v>
      </c>
      <c r="Z47" s="4" t="s">
        <v>11</v>
      </c>
      <c r="AA47" s="4" t="s">
        <v>11</v>
      </c>
      <c r="AB47" s="2" t="e">
        <f t="shared" si="57"/>
        <v>#VALUE!</v>
      </c>
      <c r="AC47" s="4" t="s">
        <v>11</v>
      </c>
      <c r="AD47" s="4" t="s">
        <v>11</v>
      </c>
      <c r="AE47" s="4" t="s">
        <v>11</v>
      </c>
      <c r="AF47" s="2" t="e">
        <f t="shared" si="58"/>
        <v>#VALUE!</v>
      </c>
      <c r="AH47" s="1">
        <v>14</v>
      </c>
      <c r="AI47" s="1" t="str">
        <f t="shared" si="49"/>
        <v>Conv</v>
      </c>
      <c r="AJ47" s="4" t="s">
        <v>11</v>
      </c>
      <c r="AK47" s="4" t="s">
        <v>11</v>
      </c>
      <c r="AL47" s="4" t="s">
        <v>11</v>
      </c>
      <c r="AM47" s="2" t="e">
        <f t="shared" si="50"/>
        <v>#VALUE!</v>
      </c>
      <c r="AN47" s="4" t="s">
        <v>11</v>
      </c>
      <c r="AO47" s="4" t="s">
        <v>11</v>
      </c>
      <c r="AP47" s="4" t="s">
        <v>11</v>
      </c>
      <c r="AQ47" s="2" t="e">
        <f t="shared" si="59"/>
        <v>#VALUE!</v>
      </c>
      <c r="AR47" s="4" t="s">
        <v>11</v>
      </c>
      <c r="AS47" s="4" t="s">
        <v>11</v>
      </c>
      <c r="AT47" s="4" t="s">
        <v>11</v>
      </c>
      <c r="AU47" s="2" t="e">
        <f t="shared" si="60"/>
        <v>#VALUE!</v>
      </c>
      <c r="AW47" s="1">
        <v>14</v>
      </c>
      <c r="AX47" s="1" t="str">
        <f t="shared" si="51"/>
        <v>Conv</v>
      </c>
      <c r="AY47" s="4" t="s">
        <v>11</v>
      </c>
      <c r="AZ47" s="4" t="s">
        <v>11</v>
      </c>
      <c r="BA47" s="4" t="s">
        <v>11</v>
      </c>
      <c r="BB47" s="2" t="e">
        <f t="shared" si="52"/>
        <v>#VALUE!</v>
      </c>
      <c r="BC47" s="4" t="s">
        <v>11</v>
      </c>
      <c r="BD47" s="4" t="s">
        <v>11</v>
      </c>
      <c r="BE47" s="4" t="s">
        <v>11</v>
      </c>
      <c r="BF47" s="2" t="e">
        <f t="shared" si="61"/>
        <v>#VALUE!</v>
      </c>
      <c r="BG47" s="4" t="s">
        <v>11</v>
      </c>
      <c r="BH47" s="4" t="s">
        <v>11</v>
      </c>
      <c r="BI47" s="4" t="s">
        <v>11</v>
      </c>
      <c r="BJ47" s="2" t="e">
        <f t="shared" si="62"/>
        <v>#VALUE!</v>
      </c>
      <c r="BL47" s="1">
        <v>14</v>
      </c>
      <c r="BM47" s="1" t="str">
        <f t="shared" si="53"/>
        <v>Conv</v>
      </c>
      <c r="BN47" s="4" t="s">
        <v>11</v>
      </c>
      <c r="BO47" s="4" t="s">
        <v>11</v>
      </c>
      <c r="BP47" s="4" t="s">
        <v>11</v>
      </c>
      <c r="BQ47" s="2" t="e">
        <f t="shared" si="54"/>
        <v>#VALUE!</v>
      </c>
      <c r="BR47" s="4" t="s">
        <v>11</v>
      </c>
      <c r="BS47" s="4" t="s">
        <v>11</v>
      </c>
      <c r="BT47" s="4" t="s">
        <v>11</v>
      </c>
      <c r="BU47" s="2" t="e">
        <f t="shared" si="63"/>
        <v>#VALUE!</v>
      </c>
      <c r="BV47" s="4" t="s">
        <v>11</v>
      </c>
      <c r="BW47" s="4" t="s">
        <v>11</v>
      </c>
      <c r="BX47" s="4" t="s">
        <v>11</v>
      </c>
      <c r="BY47" s="2" t="e">
        <f t="shared" si="64"/>
        <v>#VALUE!</v>
      </c>
    </row>
    <row r="48" spans="4:77" ht="13.5">
      <c r="D48" s="1">
        <v>16</v>
      </c>
      <c r="E48" s="1" t="str">
        <f t="shared" si="45"/>
        <v>Conv</v>
      </c>
      <c r="F48" s="4" t="s">
        <v>11</v>
      </c>
      <c r="G48" s="4" t="s">
        <v>11</v>
      </c>
      <c r="H48" s="4" t="s">
        <v>11</v>
      </c>
      <c r="I48" s="2" t="e">
        <f t="shared" si="46"/>
        <v>#VALUE!</v>
      </c>
      <c r="J48" s="4" t="s">
        <v>11</v>
      </c>
      <c r="K48" s="4" t="s">
        <v>11</v>
      </c>
      <c r="L48" s="4" t="s">
        <v>11</v>
      </c>
      <c r="M48" s="2" t="e">
        <f t="shared" si="55"/>
        <v>#VALUE!</v>
      </c>
      <c r="N48" s="4" t="s">
        <v>11</v>
      </c>
      <c r="O48" s="4" t="s">
        <v>11</v>
      </c>
      <c r="P48" s="4" t="s">
        <v>11</v>
      </c>
      <c r="Q48" s="2" t="e">
        <f t="shared" si="56"/>
        <v>#VALUE!</v>
      </c>
      <c r="S48" s="1">
        <v>16</v>
      </c>
      <c r="T48" s="1" t="str">
        <f t="shared" si="47"/>
        <v>Conv</v>
      </c>
      <c r="U48" s="4" t="s">
        <v>11</v>
      </c>
      <c r="V48" s="4" t="s">
        <v>11</v>
      </c>
      <c r="W48" s="4" t="s">
        <v>11</v>
      </c>
      <c r="X48" s="2" t="e">
        <f t="shared" si="48"/>
        <v>#VALUE!</v>
      </c>
      <c r="Y48" s="4" t="s">
        <v>11</v>
      </c>
      <c r="Z48" s="4" t="s">
        <v>11</v>
      </c>
      <c r="AA48" s="4" t="s">
        <v>11</v>
      </c>
      <c r="AB48" s="2" t="e">
        <f t="shared" si="57"/>
        <v>#VALUE!</v>
      </c>
      <c r="AC48" s="4" t="s">
        <v>11</v>
      </c>
      <c r="AD48" s="4" t="s">
        <v>11</v>
      </c>
      <c r="AE48" s="4" t="s">
        <v>11</v>
      </c>
      <c r="AF48" s="2" t="e">
        <f t="shared" si="58"/>
        <v>#VALUE!</v>
      </c>
      <c r="AH48" s="1">
        <v>16</v>
      </c>
      <c r="AI48" s="1" t="str">
        <f t="shared" si="49"/>
        <v>Conv</v>
      </c>
      <c r="AJ48" s="4" t="s">
        <v>11</v>
      </c>
      <c r="AK48" s="4" t="s">
        <v>11</v>
      </c>
      <c r="AL48" s="4" t="s">
        <v>11</v>
      </c>
      <c r="AM48" s="2" t="e">
        <f t="shared" si="50"/>
        <v>#VALUE!</v>
      </c>
      <c r="AN48" s="4" t="s">
        <v>11</v>
      </c>
      <c r="AO48" s="4" t="s">
        <v>11</v>
      </c>
      <c r="AP48" s="4" t="s">
        <v>11</v>
      </c>
      <c r="AQ48" s="2" t="e">
        <f t="shared" si="59"/>
        <v>#VALUE!</v>
      </c>
      <c r="AR48" s="4" t="s">
        <v>11</v>
      </c>
      <c r="AS48" s="4" t="s">
        <v>11</v>
      </c>
      <c r="AT48" s="4" t="s">
        <v>11</v>
      </c>
      <c r="AU48" s="2" t="e">
        <f t="shared" si="60"/>
        <v>#VALUE!</v>
      </c>
      <c r="AW48" s="1">
        <v>16</v>
      </c>
      <c r="AX48" s="1" t="str">
        <f t="shared" si="51"/>
        <v>Conv</v>
      </c>
      <c r="AY48" s="4" t="s">
        <v>11</v>
      </c>
      <c r="AZ48" s="4" t="s">
        <v>11</v>
      </c>
      <c r="BA48" s="4" t="s">
        <v>11</v>
      </c>
      <c r="BB48" s="2" t="e">
        <f t="shared" si="52"/>
        <v>#VALUE!</v>
      </c>
      <c r="BC48" s="4" t="s">
        <v>11</v>
      </c>
      <c r="BD48" s="4" t="s">
        <v>11</v>
      </c>
      <c r="BE48" s="4" t="s">
        <v>11</v>
      </c>
      <c r="BF48" s="2" t="e">
        <f t="shared" si="61"/>
        <v>#VALUE!</v>
      </c>
      <c r="BG48" s="4" t="s">
        <v>11</v>
      </c>
      <c r="BH48" s="4" t="s">
        <v>11</v>
      </c>
      <c r="BI48" s="4" t="s">
        <v>11</v>
      </c>
      <c r="BJ48" s="2" t="e">
        <f t="shared" si="62"/>
        <v>#VALUE!</v>
      </c>
      <c r="BL48" s="1">
        <v>16</v>
      </c>
      <c r="BM48" s="1" t="str">
        <f t="shared" si="53"/>
        <v>Conv</v>
      </c>
      <c r="BN48" s="4" t="s">
        <v>11</v>
      </c>
      <c r="BO48" s="4" t="s">
        <v>11</v>
      </c>
      <c r="BP48" s="4" t="s">
        <v>11</v>
      </c>
      <c r="BQ48" s="2" t="e">
        <f t="shared" si="54"/>
        <v>#VALUE!</v>
      </c>
      <c r="BR48" s="4" t="s">
        <v>11</v>
      </c>
      <c r="BS48" s="4" t="s">
        <v>11</v>
      </c>
      <c r="BT48" s="4" t="s">
        <v>11</v>
      </c>
      <c r="BU48" s="2" t="e">
        <f t="shared" si="63"/>
        <v>#VALUE!</v>
      </c>
      <c r="BV48" s="4" t="s">
        <v>11</v>
      </c>
      <c r="BW48" s="4" t="s">
        <v>11</v>
      </c>
      <c r="BX48" s="4" t="s">
        <v>11</v>
      </c>
      <c r="BY48" s="2" t="e">
        <f t="shared" si="64"/>
        <v>#VALUE!</v>
      </c>
    </row>
    <row r="49" spans="4:77" ht="13.5">
      <c r="D49" s="1">
        <v>20</v>
      </c>
      <c r="E49" s="1" t="str">
        <f t="shared" si="45"/>
        <v>Conv</v>
      </c>
      <c r="F49" s="4" t="s">
        <v>11</v>
      </c>
      <c r="G49" s="4" t="s">
        <v>11</v>
      </c>
      <c r="H49" s="4" t="s">
        <v>11</v>
      </c>
      <c r="I49" s="2" t="e">
        <f t="shared" si="46"/>
        <v>#VALUE!</v>
      </c>
      <c r="J49" s="4" t="s">
        <v>11</v>
      </c>
      <c r="K49" s="4" t="s">
        <v>11</v>
      </c>
      <c r="L49" s="4" t="s">
        <v>11</v>
      </c>
      <c r="M49" s="2" t="e">
        <f t="shared" si="55"/>
        <v>#VALUE!</v>
      </c>
      <c r="N49" s="4" t="s">
        <v>11</v>
      </c>
      <c r="O49" s="4" t="s">
        <v>11</v>
      </c>
      <c r="P49" s="4" t="s">
        <v>11</v>
      </c>
      <c r="Q49" s="2" t="e">
        <f t="shared" si="56"/>
        <v>#VALUE!</v>
      </c>
      <c r="S49" s="1">
        <v>20</v>
      </c>
      <c r="T49" s="1" t="str">
        <f t="shared" si="47"/>
        <v>Conv</v>
      </c>
      <c r="U49" s="4" t="s">
        <v>11</v>
      </c>
      <c r="V49" s="4" t="s">
        <v>11</v>
      </c>
      <c r="W49" s="4" t="s">
        <v>11</v>
      </c>
      <c r="X49" s="2" t="e">
        <f t="shared" si="48"/>
        <v>#VALUE!</v>
      </c>
      <c r="Y49" s="4" t="s">
        <v>11</v>
      </c>
      <c r="Z49" s="4" t="s">
        <v>11</v>
      </c>
      <c r="AA49" s="4" t="s">
        <v>11</v>
      </c>
      <c r="AB49" s="2" t="e">
        <f t="shared" si="57"/>
        <v>#VALUE!</v>
      </c>
      <c r="AC49" s="4" t="s">
        <v>11</v>
      </c>
      <c r="AD49" s="4" t="s">
        <v>11</v>
      </c>
      <c r="AE49" s="4" t="s">
        <v>11</v>
      </c>
      <c r="AF49" s="2" t="e">
        <f t="shared" si="58"/>
        <v>#VALUE!</v>
      </c>
      <c r="AH49" s="1">
        <v>20</v>
      </c>
      <c r="AI49" s="1" t="str">
        <f t="shared" si="49"/>
        <v>Conv</v>
      </c>
      <c r="AJ49" s="4" t="s">
        <v>11</v>
      </c>
      <c r="AK49" s="4" t="s">
        <v>11</v>
      </c>
      <c r="AL49" s="4" t="s">
        <v>11</v>
      </c>
      <c r="AM49" s="2" t="e">
        <f t="shared" si="50"/>
        <v>#VALUE!</v>
      </c>
      <c r="AN49" s="4" t="s">
        <v>11</v>
      </c>
      <c r="AO49" s="4" t="s">
        <v>11</v>
      </c>
      <c r="AP49" s="4" t="s">
        <v>11</v>
      </c>
      <c r="AQ49" s="2" t="e">
        <f t="shared" si="59"/>
        <v>#VALUE!</v>
      </c>
      <c r="AR49" s="4" t="s">
        <v>11</v>
      </c>
      <c r="AS49" s="4" t="s">
        <v>11</v>
      </c>
      <c r="AT49" s="4" t="s">
        <v>11</v>
      </c>
      <c r="AU49" s="2" t="e">
        <f t="shared" si="60"/>
        <v>#VALUE!</v>
      </c>
      <c r="AW49" s="1">
        <v>20</v>
      </c>
      <c r="AX49" s="1" t="str">
        <f t="shared" si="51"/>
        <v>Conv</v>
      </c>
      <c r="AY49" s="4" t="s">
        <v>11</v>
      </c>
      <c r="AZ49" s="4" t="s">
        <v>11</v>
      </c>
      <c r="BA49" s="4" t="s">
        <v>11</v>
      </c>
      <c r="BB49" s="2" t="e">
        <f t="shared" si="52"/>
        <v>#VALUE!</v>
      </c>
      <c r="BC49" s="4" t="s">
        <v>11</v>
      </c>
      <c r="BD49" s="4" t="s">
        <v>11</v>
      </c>
      <c r="BE49" s="4" t="s">
        <v>11</v>
      </c>
      <c r="BF49" s="2" t="e">
        <f t="shared" si="61"/>
        <v>#VALUE!</v>
      </c>
      <c r="BG49" s="4" t="s">
        <v>11</v>
      </c>
      <c r="BH49" s="4" t="s">
        <v>11</v>
      </c>
      <c r="BI49" s="4" t="s">
        <v>11</v>
      </c>
      <c r="BJ49" s="2" t="e">
        <f t="shared" si="62"/>
        <v>#VALUE!</v>
      </c>
      <c r="BL49" s="1">
        <v>20</v>
      </c>
      <c r="BM49" s="1" t="str">
        <f t="shared" si="53"/>
        <v>Conv</v>
      </c>
      <c r="BN49" s="4" t="s">
        <v>11</v>
      </c>
      <c r="BO49" s="4" t="s">
        <v>11</v>
      </c>
      <c r="BP49" s="4" t="s">
        <v>11</v>
      </c>
      <c r="BQ49" s="2" t="e">
        <f t="shared" si="54"/>
        <v>#VALUE!</v>
      </c>
      <c r="BR49" s="4" t="s">
        <v>11</v>
      </c>
      <c r="BS49" s="4" t="s">
        <v>11</v>
      </c>
      <c r="BT49" s="4" t="s">
        <v>11</v>
      </c>
      <c r="BU49" s="2" t="e">
        <f t="shared" si="63"/>
        <v>#VALUE!</v>
      </c>
      <c r="BV49" s="4" t="s">
        <v>11</v>
      </c>
      <c r="BW49" s="4" t="s">
        <v>11</v>
      </c>
      <c r="BX49" s="4" t="s">
        <v>11</v>
      </c>
      <c r="BY49" s="2" t="e">
        <f t="shared" si="64"/>
        <v>#VALUE!</v>
      </c>
    </row>
    <row r="50" spans="4:77" ht="13.5">
      <c r="D50" s="1">
        <v>22</v>
      </c>
      <c r="E50" s="1" t="str">
        <f t="shared" si="45"/>
        <v>Conv</v>
      </c>
      <c r="F50" s="4" t="s">
        <v>11</v>
      </c>
      <c r="G50" s="4" t="s">
        <v>11</v>
      </c>
      <c r="H50" s="4" t="s">
        <v>11</v>
      </c>
      <c r="I50" s="2" t="e">
        <f t="shared" si="46"/>
        <v>#VALUE!</v>
      </c>
      <c r="J50" s="4" t="s">
        <v>11</v>
      </c>
      <c r="K50" s="4" t="s">
        <v>11</v>
      </c>
      <c r="L50" s="4" t="s">
        <v>11</v>
      </c>
      <c r="M50" s="2" t="e">
        <f t="shared" si="55"/>
        <v>#VALUE!</v>
      </c>
      <c r="N50" s="4" t="s">
        <v>11</v>
      </c>
      <c r="O50" s="4" t="s">
        <v>11</v>
      </c>
      <c r="P50" s="4" t="s">
        <v>11</v>
      </c>
      <c r="Q50" s="2" t="e">
        <f t="shared" si="56"/>
        <v>#VALUE!</v>
      </c>
      <c r="S50" s="1">
        <v>22</v>
      </c>
      <c r="T50" s="1" t="str">
        <f t="shared" si="47"/>
        <v>Conv</v>
      </c>
      <c r="U50" s="4" t="s">
        <v>11</v>
      </c>
      <c r="V50" s="4" t="s">
        <v>11</v>
      </c>
      <c r="W50" s="4" t="s">
        <v>11</v>
      </c>
      <c r="X50" s="2" t="e">
        <f t="shared" si="48"/>
        <v>#VALUE!</v>
      </c>
      <c r="Y50" s="4" t="s">
        <v>11</v>
      </c>
      <c r="Z50" s="4" t="s">
        <v>11</v>
      </c>
      <c r="AA50" s="4" t="s">
        <v>11</v>
      </c>
      <c r="AB50" s="2" t="e">
        <f t="shared" si="57"/>
        <v>#VALUE!</v>
      </c>
      <c r="AC50" s="4" t="s">
        <v>11</v>
      </c>
      <c r="AD50" s="4" t="s">
        <v>11</v>
      </c>
      <c r="AE50" s="4" t="s">
        <v>11</v>
      </c>
      <c r="AF50" s="2" t="e">
        <f t="shared" si="58"/>
        <v>#VALUE!</v>
      </c>
      <c r="AH50" s="1">
        <v>22</v>
      </c>
      <c r="AI50" s="1" t="str">
        <f t="shared" si="49"/>
        <v>Conv</v>
      </c>
      <c r="AJ50" s="4" t="s">
        <v>11</v>
      </c>
      <c r="AK50" s="4" t="s">
        <v>11</v>
      </c>
      <c r="AL50" s="4" t="s">
        <v>11</v>
      </c>
      <c r="AM50" s="2" t="e">
        <f t="shared" si="50"/>
        <v>#VALUE!</v>
      </c>
      <c r="AN50" s="4" t="s">
        <v>11</v>
      </c>
      <c r="AO50" s="4" t="s">
        <v>11</v>
      </c>
      <c r="AP50" s="4" t="s">
        <v>11</v>
      </c>
      <c r="AQ50" s="2" t="e">
        <f t="shared" si="59"/>
        <v>#VALUE!</v>
      </c>
      <c r="AR50" s="4" t="s">
        <v>11</v>
      </c>
      <c r="AS50" s="4" t="s">
        <v>11</v>
      </c>
      <c r="AT50" s="4" t="s">
        <v>11</v>
      </c>
      <c r="AU50" s="2" t="e">
        <f t="shared" si="60"/>
        <v>#VALUE!</v>
      </c>
      <c r="AW50" s="1">
        <v>22</v>
      </c>
      <c r="AX50" s="1" t="str">
        <f t="shared" si="51"/>
        <v>Conv</v>
      </c>
      <c r="AY50" s="4" t="s">
        <v>11</v>
      </c>
      <c r="AZ50" s="4" t="s">
        <v>11</v>
      </c>
      <c r="BA50" s="4" t="s">
        <v>11</v>
      </c>
      <c r="BB50" s="2" t="e">
        <f t="shared" si="52"/>
        <v>#VALUE!</v>
      </c>
      <c r="BC50" s="4" t="s">
        <v>11</v>
      </c>
      <c r="BD50" s="4" t="s">
        <v>11</v>
      </c>
      <c r="BE50" s="4" t="s">
        <v>11</v>
      </c>
      <c r="BF50" s="2" t="e">
        <f t="shared" si="61"/>
        <v>#VALUE!</v>
      </c>
      <c r="BG50" s="4" t="s">
        <v>11</v>
      </c>
      <c r="BH50" s="4" t="s">
        <v>11</v>
      </c>
      <c r="BI50" s="4" t="s">
        <v>11</v>
      </c>
      <c r="BJ50" s="2" t="e">
        <f t="shared" si="62"/>
        <v>#VALUE!</v>
      </c>
      <c r="BL50" s="1">
        <v>22</v>
      </c>
      <c r="BM50" s="1" t="str">
        <f t="shared" si="53"/>
        <v>Conv</v>
      </c>
      <c r="BN50" s="4" t="s">
        <v>11</v>
      </c>
      <c r="BO50" s="4" t="s">
        <v>11</v>
      </c>
      <c r="BP50" s="4" t="s">
        <v>11</v>
      </c>
      <c r="BQ50" s="2" t="e">
        <f t="shared" si="54"/>
        <v>#VALUE!</v>
      </c>
      <c r="BR50" s="4" t="s">
        <v>11</v>
      </c>
      <c r="BS50" s="4" t="s">
        <v>11</v>
      </c>
      <c r="BT50" s="4" t="s">
        <v>11</v>
      </c>
      <c r="BU50" s="2" t="e">
        <f t="shared" si="63"/>
        <v>#VALUE!</v>
      </c>
      <c r="BV50" s="4" t="s">
        <v>11</v>
      </c>
      <c r="BW50" s="4" t="s">
        <v>11</v>
      </c>
      <c r="BX50" s="4" t="s">
        <v>11</v>
      </c>
      <c r="BY50" s="2" t="e">
        <f t="shared" si="64"/>
        <v>#VALUE!</v>
      </c>
    </row>
    <row r="51" spans="4:77" ht="13.5">
      <c r="D51" s="1">
        <v>24</v>
      </c>
      <c r="E51" s="1" t="str">
        <f t="shared" si="45"/>
        <v>Conv</v>
      </c>
      <c r="F51" s="4" t="s">
        <v>11</v>
      </c>
      <c r="G51" s="4" t="s">
        <v>11</v>
      </c>
      <c r="H51" s="4" t="s">
        <v>11</v>
      </c>
      <c r="I51" s="2" t="e">
        <f t="shared" si="46"/>
        <v>#VALUE!</v>
      </c>
      <c r="J51" s="4" t="s">
        <v>11</v>
      </c>
      <c r="K51" s="4" t="s">
        <v>11</v>
      </c>
      <c r="L51" s="4" t="s">
        <v>11</v>
      </c>
      <c r="M51" s="2" t="e">
        <f t="shared" si="55"/>
        <v>#VALUE!</v>
      </c>
      <c r="N51" s="4" t="s">
        <v>11</v>
      </c>
      <c r="O51" s="4" t="s">
        <v>11</v>
      </c>
      <c r="P51" s="4" t="s">
        <v>11</v>
      </c>
      <c r="Q51" s="2" t="e">
        <f t="shared" si="56"/>
        <v>#VALUE!</v>
      </c>
      <c r="S51" s="1">
        <v>24</v>
      </c>
      <c r="T51" s="1" t="str">
        <f t="shared" si="47"/>
        <v>Conv</v>
      </c>
      <c r="U51" s="4" t="s">
        <v>11</v>
      </c>
      <c r="V51" s="4" t="s">
        <v>11</v>
      </c>
      <c r="W51" s="4" t="s">
        <v>11</v>
      </c>
      <c r="X51" s="2" t="e">
        <f t="shared" si="48"/>
        <v>#VALUE!</v>
      </c>
      <c r="Y51" s="4" t="s">
        <v>11</v>
      </c>
      <c r="Z51" s="4" t="s">
        <v>11</v>
      </c>
      <c r="AA51" s="4" t="s">
        <v>11</v>
      </c>
      <c r="AB51" s="2" t="e">
        <f t="shared" si="57"/>
        <v>#VALUE!</v>
      </c>
      <c r="AC51" s="4" t="s">
        <v>11</v>
      </c>
      <c r="AD51" s="4" t="s">
        <v>11</v>
      </c>
      <c r="AE51" s="4" t="s">
        <v>11</v>
      </c>
      <c r="AF51" s="2" t="e">
        <f t="shared" si="58"/>
        <v>#VALUE!</v>
      </c>
      <c r="AH51" s="1">
        <v>24</v>
      </c>
      <c r="AI51" s="1" t="str">
        <f t="shared" si="49"/>
        <v>Conv</v>
      </c>
      <c r="AJ51" s="4" t="s">
        <v>11</v>
      </c>
      <c r="AK51" s="4" t="s">
        <v>11</v>
      </c>
      <c r="AL51" s="4" t="s">
        <v>11</v>
      </c>
      <c r="AM51" s="2" t="e">
        <f t="shared" si="50"/>
        <v>#VALUE!</v>
      </c>
      <c r="AN51" s="4" t="s">
        <v>11</v>
      </c>
      <c r="AO51" s="4" t="s">
        <v>11</v>
      </c>
      <c r="AP51" s="4" t="s">
        <v>11</v>
      </c>
      <c r="AQ51" s="2" t="e">
        <f t="shared" si="59"/>
        <v>#VALUE!</v>
      </c>
      <c r="AR51" s="4" t="s">
        <v>11</v>
      </c>
      <c r="AS51" s="4" t="s">
        <v>11</v>
      </c>
      <c r="AT51" s="4" t="s">
        <v>11</v>
      </c>
      <c r="AU51" s="2" t="e">
        <f t="shared" si="60"/>
        <v>#VALUE!</v>
      </c>
      <c r="AW51" s="1">
        <v>24</v>
      </c>
      <c r="AX51" s="1" t="str">
        <f t="shared" si="51"/>
        <v>Conv</v>
      </c>
      <c r="AY51" s="4" t="s">
        <v>11</v>
      </c>
      <c r="AZ51" s="4" t="s">
        <v>11</v>
      </c>
      <c r="BA51" s="4" t="s">
        <v>11</v>
      </c>
      <c r="BB51" s="2" t="e">
        <f t="shared" si="52"/>
        <v>#VALUE!</v>
      </c>
      <c r="BC51" s="4" t="s">
        <v>11</v>
      </c>
      <c r="BD51" s="4" t="s">
        <v>11</v>
      </c>
      <c r="BE51" s="4" t="s">
        <v>11</v>
      </c>
      <c r="BF51" s="2" t="e">
        <f t="shared" si="61"/>
        <v>#VALUE!</v>
      </c>
      <c r="BG51" s="4" t="s">
        <v>11</v>
      </c>
      <c r="BH51" s="4" t="s">
        <v>11</v>
      </c>
      <c r="BI51" s="4" t="s">
        <v>11</v>
      </c>
      <c r="BJ51" s="2" t="e">
        <f t="shared" si="62"/>
        <v>#VALUE!</v>
      </c>
      <c r="BL51" s="1">
        <v>24</v>
      </c>
      <c r="BM51" s="1" t="str">
        <f t="shared" si="53"/>
        <v>Conv</v>
      </c>
      <c r="BN51" s="4" t="s">
        <v>11</v>
      </c>
      <c r="BO51" s="4" t="s">
        <v>11</v>
      </c>
      <c r="BP51" s="4" t="s">
        <v>11</v>
      </c>
      <c r="BQ51" s="2" t="e">
        <f t="shared" si="54"/>
        <v>#VALUE!</v>
      </c>
      <c r="BR51" s="4" t="s">
        <v>11</v>
      </c>
      <c r="BS51" s="4" t="s">
        <v>11</v>
      </c>
      <c r="BT51" s="4" t="s">
        <v>11</v>
      </c>
      <c r="BU51" s="2" t="e">
        <f t="shared" si="63"/>
        <v>#VALUE!</v>
      </c>
      <c r="BV51" s="4" t="s">
        <v>11</v>
      </c>
      <c r="BW51" s="4" t="s">
        <v>11</v>
      </c>
      <c r="BX51" s="4" t="s">
        <v>11</v>
      </c>
      <c r="BY51" s="2" t="e">
        <f t="shared" si="64"/>
        <v>#VALUE!</v>
      </c>
    </row>
    <row r="52" spans="4:77" ht="13.5">
      <c r="D52" s="1">
        <v>26</v>
      </c>
      <c r="E52" s="1" t="str">
        <f>$E$9</f>
        <v>Conv</v>
      </c>
      <c r="F52" s="4" t="s">
        <v>11</v>
      </c>
      <c r="G52" s="4" t="s">
        <v>11</v>
      </c>
      <c r="H52" s="4" t="s">
        <v>11</v>
      </c>
      <c r="I52" s="2" t="e">
        <f t="shared" si="46"/>
        <v>#VALUE!</v>
      </c>
      <c r="J52" s="4" t="s">
        <v>11</v>
      </c>
      <c r="K52" s="4" t="s">
        <v>11</v>
      </c>
      <c r="L52" s="4" t="s">
        <v>11</v>
      </c>
      <c r="M52" s="2" t="e">
        <f t="shared" si="55"/>
        <v>#VALUE!</v>
      </c>
      <c r="N52" s="4" t="s">
        <v>11</v>
      </c>
      <c r="O52" s="4" t="s">
        <v>11</v>
      </c>
      <c r="P52" s="4" t="s">
        <v>11</v>
      </c>
      <c r="Q52" s="2" t="e">
        <f t="shared" si="56"/>
        <v>#VALUE!</v>
      </c>
      <c r="S52" s="1">
        <v>26</v>
      </c>
      <c r="T52" s="1" t="str">
        <f>$E$9</f>
        <v>Conv</v>
      </c>
      <c r="U52" s="4" t="s">
        <v>11</v>
      </c>
      <c r="V52" s="4" t="s">
        <v>11</v>
      </c>
      <c r="W52" s="4" t="s">
        <v>11</v>
      </c>
      <c r="X52" s="2" t="e">
        <f t="shared" si="48"/>
        <v>#VALUE!</v>
      </c>
      <c r="Y52" s="4" t="s">
        <v>11</v>
      </c>
      <c r="Z52" s="4" t="s">
        <v>11</v>
      </c>
      <c r="AA52" s="4" t="s">
        <v>11</v>
      </c>
      <c r="AB52" s="2" t="e">
        <f t="shared" si="57"/>
        <v>#VALUE!</v>
      </c>
      <c r="AC52" s="4" t="s">
        <v>11</v>
      </c>
      <c r="AD52" s="4" t="s">
        <v>11</v>
      </c>
      <c r="AE52" s="4" t="s">
        <v>11</v>
      </c>
      <c r="AF52" s="2" t="e">
        <f t="shared" si="58"/>
        <v>#VALUE!</v>
      </c>
      <c r="AH52" s="1">
        <v>26</v>
      </c>
      <c r="AI52" s="1" t="str">
        <f>$E$9</f>
        <v>Conv</v>
      </c>
      <c r="AJ52" s="4" t="s">
        <v>11</v>
      </c>
      <c r="AK52" s="4" t="s">
        <v>11</v>
      </c>
      <c r="AL52" s="4" t="s">
        <v>11</v>
      </c>
      <c r="AM52" s="2" t="e">
        <f t="shared" si="50"/>
        <v>#VALUE!</v>
      </c>
      <c r="AN52" s="4" t="s">
        <v>11</v>
      </c>
      <c r="AO52" s="4" t="s">
        <v>11</v>
      </c>
      <c r="AP52" s="4" t="s">
        <v>11</v>
      </c>
      <c r="AQ52" s="2" t="e">
        <f t="shared" si="59"/>
        <v>#VALUE!</v>
      </c>
      <c r="AR52" s="4" t="s">
        <v>11</v>
      </c>
      <c r="AS52" s="4" t="s">
        <v>11</v>
      </c>
      <c r="AT52" s="4" t="s">
        <v>11</v>
      </c>
      <c r="AU52" s="2" t="e">
        <f t="shared" si="60"/>
        <v>#VALUE!</v>
      </c>
      <c r="AW52" s="1">
        <v>26</v>
      </c>
      <c r="AX52" s="1" t="str">
        <f>$E$9</f>
        <v>Conv</v>
      </c>
      <c r="AY52" s="4" t="s">
        <v>11</v>
      </c>
      <c r="AZ52" s="4" t="s">
        <v>11</v>
      </c>
      <c r="BA52" s="4" t="s">
        <v>11</v>
      </c>
      <c r="BB52" s="2" t="e">
        <f t="shared" si="52"/>
        <v>#VALUE!</v>
      </c>
      <c r="BC52" s="4" t="s">
        <v>11</v>
      </c>
      <c r="BD52" s="4" t="s">
        <v>11</v>
      </c>
      <c r="BE52" s="4" t="s">
        <v>11</v>
      </c>
      <c r="BF52" s="2" t="e">
        <f t="shared" si="61"/>
        <v>#VALUE!</v>
      </c>
      <c r="BG52" s="4" t="s">
        <v>11</v>
      </c>
      <c r="BH52" s="4" t="s">
        <v>11</v>
      </c>
      <c r="BI52" s="4" t="s">
        <v>11</v>
      </c>
      <c r="BJ52" s="2" t="e">
        <f t="shared" si="62"/>
        <v>#VALUE!</v>
      </c>
      <c r="BL52" s="1">
        <v>26</v>
      </c>
      <c r="BM52" s="1" t="str">
        <f>$E$9</f>
        <v>Conv</v>
      </c>
      <c r="BN52" s="4" t="s">
        <v>11</v>
      </c>
      <c r="BO52" s="4" t="s">
        <v>11</v>
      </c>
      <c r="BP52" s="4" t="s">
        <v>11</v>
      </c>
      <c r="BQ52" s="2" t="e">
        <f t="shared" si="54"/>
        <v>#VALUE!</v>
      </c>
      <c r="BR52" s="4" t="s">
        <v>11</v>
      </c>
      <c r="BS52" s="4" t="s">
        <v>11</v>
      </c>
      <c r="BT52" s="4" t="s">
        <v>11</v>
      </c>
      <c r="BU52" s="2" t="e">
        <f t="shared" si="63"/>
        <v>#VALUE!</v>
      </c>
      <c r="BV52" s="4" t="s">
        <v>11</v>
      </c>
      <c r="BW52" s="4" t="s">
        <v>11</v>
      </c>
      <c r="BX52" s="4" t="s">
        <v>11</v>
      </c>
      <c r="BY52" s="2" t="e">
        <f t="shared" si="64"/>
        <v>#VALUE!</v>
      </c>
    </row>
    <row r="54" spans="4:77" ht="13.5">
      <c r="D54" t="s">
        <v>98</v>
      </c>
      <c r="E54" t="s">
        <v>94</v>
      </c>
      <c r="N54" s="15"/>
      <c r="O54" s="15"/>
      <c r="P54" s="15"/>
      <c r="Q54" s="15"/>
      <c r="S54" t="s">
        <v>98</v>
      </c>
      <c r="T54" t="s">
        <v>94</v>
      </c>
      <c r="AC54" s="15"/>
      <c r="AD54" s="15"/>
      <c r="AE54" s="15"/>
      <c r="AF54" s="15"/>
      <c r="AH54" t="s">
        <v>98</v>
      </c>
      <c r="AI54" t="s">
        <v>94</v>
      </c>
      <c r="AR54" s="15"/>
      <c r="AS54" s="15"/>
      <c r="AT54" s="15"/>
      <c r="AU54" s="15"/>
      <c r="AW54" t="s">
        <v>98</v>
      </c>
      <c r="AX54" t="s">
        <v>94</v>
      </c>
      <c r="BG54" s="15"/>
      <c r="BH54" s="15"/>
      <c r="BI54" s="15"/>
      <c r="BJ54" s="15"/>
      <c r="BL54" t="s">
        <v>98</v>
      </c>
      <c r="BM54" t="s">
        <v>94</v>
      </c>
      <c r="BV54" s="15"/>
      <c r="BW54" s="15"/>
      <c r="BX54" s="15"/>
      <c r="BY54" s="15"/>
    </row>
    <row r="55" spans="6:77" ht="13.5">
      <c r="F55" s="57" t="s">
        <v>100</v>
      </c>
      <c r="G55" s="58"/>
      <c r="H55" s="58"/>
      <c r="I55" s="59"/>
      <c r="J55" s="57" t="s">
        <v>96</v>
      </c>
      <c r="K55" s="58"/>
      <c r="L55" s="58"/>
      <c r="M55" s="59"/>
      <c r="N55" s="60" t="s">
        <v>101</v>
      </c>
      <c r="O55" s="61"/>
      <c r="P55" s="61"/>
      <c r="Q55" s="62"/>
      <c r="U55" s="57" t="s">
        <v>100</v>
      </c>
      <c r="V55" s="58"/>
      <c r="W55" s="58"/>
      <c r="X55" s="59"/>
      <c r="Y55" s="57" t="s">
        <v>96</v>
      </c>
      <c r="Z55" s="58"/>
      <c r="AA55" s="58"/>
      <c r="AB55" s="59"/>
      <c r="AC55" s="60" t="s">
        <v>101</v>
      </c>
      <c r="AD55" s="61"/>
      <c r="AE55" s="61"/>
      <c r="AF55" s="62"/>
      <c r="AJ55" s="57" t="s">
        <v>100</v>
      </c>
      <c r="AK55" s="58"/>
      <c r="AL55" s="58"/>
      <c r="AM55" s="59"/>
      <c r="AN55" s="57" t="s">
        <v>95</v>
      </c>
      <c r="AO55" s="58"/>
      <c r="AP55" s="58"/>
      <c r="AQ55" s="59"/>
      <c r="AR55" s="60" t="s">
        <v>101</v>
      </c>
      <c r="AS55" s="61"/>
      <c r="AT55" s="61"/>
      <c r="AU55" s="62"/>
      <c r="AY55" s="57" t="s">
        <v>100</v>
      </c>
      <c r="AZ55" s="58"/>
      <c r="BA55" s="58"/>
      <c r="BB55" s="59"/>
      <c r="BC55" s="57" t="s">
        <v>96</v>
      </c>
      <c r="BD55" s="58"/>
      <c r="BE55" s="58"/>
      <c r="BF55" s="59"/>
      <c r="BG55" s="60" t="s">
        <v>101</v>
      </c>
      <c r="BH55" s="61"/>
      <c r="BI55" s="61"/>
      <c r="BJ55" s="62"/>
      <c r="BN55" s="57" t="s">
        <v>100</v>
      </c>
      <c r="BO55" s="58"/>
      <c r="BP55" s="58"/>
      <c r="BQ55" s="59"/>
      <c r="BR55" s="57" t="s">
        <v>96</v>
      </c>
      <c r="BS55" s="58"/>
      <c r="BT55" s="58"/>
      <c r="BU55" s="59"/>
      <c r="BV55" s="60" t="s">
        <v>101</v>
      </c>
      <c r="BW55" s="61"/>
      <c r="BX55" s="61"/>
      <c r="BY55" s="62"/>
    </row>
    <row r="56" spans="4:77" ht="13.5">
      <c r="D56" s="1" t="s">
        <v>62</v>
      </c>
      <c r="E56" s="1" t="s">
        <v>79</v>
      </c>
      <c r="F56" s="1" t="s">
        <v>0</v>
      </c>
      <c r="G56" s="1" t="s">
        <v>1</v>
      </c>
      <c r="H56" s="1" t="s">
        <v>2</v>
      </c>
      <c r="I56" s="3" t="s">
        <v>5</v>
      </c>
      <c r="J56" s="1" t="s">
        <v>54</v>
      </c>
      <c r="K56" s="1" t="s">
        <v>55</v>
      </c>
      <c r="L56" s="1" t="s">
        <v>56</v>
      </c>
      <c r="M56" s="3" t="s">
        <v>57</v>
      </c>
      <c r="N56" s="1" t="s">
        <v>58</v>
      </c>
      <c r="O56" s="1" t="s">
        <v>59</v>
      </c>
      <c r="P56" s="1" t="s">
        <v>60</v>
      </c>
      <c r="Q56" s="3" t="s">
        <v>61</v>
      </c>
      <c r="S56" s="1" t="s">
        <v>62</v>
      </c>
      <c r="T56" s="1" t="s">
        <v>79</v>
      </c>
      <c r="U56" s="1" t="s">
        <v>0</v>
      </c>
      <c r="V56" s="1" t="s">
        <v>1</v>
      </c>
      <c r="W56" s="1" t="s">
        <v>2</v>
      </c>
      <c r="X56" s="3" t="s">
        <v>5</v>
      </c>
      <c r="Y56" s="1" t="s">
        <v>54</v>
      </c>
      <c r="Z56" s="1" t="s">
        <v>55</v>
      </c>
      <c r="AA56" s="1" t="s">
        <v>56</v>
      </c>
      <c r="AB56" s="3" t="s">
        <v>57</v>
      </c>
      <c r="AC56" s="1" t="s">
        <v>58</v>
      </c>
      <c r="AD56" s="1" t="s">
        <v>59</v>
      </c>
      <c r="AE56" s="1" t="s">
        <v>60</v>
      </c>
      <c r="AF56" s="3" t="s">
        <v>61</v>
      </c>
      <c r="AH56" s="1" t="s">
        <v>62</v>
      </c>
      <c r="AI56" s="1" t="s">
        <v>79</v>
      </c>
      <c r="AJ56" s="1" t="s">
        <v>0</v>
      </c>
      <c r="AK56" s="1" t="s">
        <v>1</v>
      </c>
      <c r="AL56" s="1" t="s">
        <v>2</v>
      </c>
      <c r="AM56" s="3" t="s">
        <v>5</v>
      </c>
      <c r="AN56" s="1" t="s">
        <v>54</v>
      </c>
      <c r="AO56" s="1" t="s">
        <v>55</v>
      </c>
      <c r="AP56" s="1" t="s">
        <v>56</v>
      </c>
      <c r="AQ56" s="3" t="s">
        <v>57</v>
      </c>
      <c r="AR56" s="1" t="s">
        <v>58</v>
      </c>
      <c r="AS56" s="1" t="s">
        <v>59</v>
      </c>
      <c r="AT56" s="1" t="s">
        <v>60</v>
      </c>
      <c r="AU56" s="3" t="s">
        <v>61</v>
      </c>
      <c r="AW56" s="1" t="s">
        <v>62</v>
      </c>
      <c r="AX56" s="1" t="s">
        <v>79</v>
      </c>
      <c r="AY56" s="1" t="s">
        <v>0</v>
      </c>
      <c r="AZ56" s="1" t="s">
        <v>1</v>
      </c>
      <c r="BA56" s="1" t="s">
        <v>2</v>
      </c>
      <c r="BB56" s="3" t="s">
        <v>5</v>
      </c>
      <c r="BC56" s="1" t="s">
        <v>54</v>
      </c>
      <c r="BD56" s="1" t="s">
        <v>55</v>
      </c>
      <c r="BE56" s="1" t="s">
        <v>56</v>
      </c>
      <c r="BF56" s="3" t="s">
        <v>57</v>
      </c>
      <c r="BG56" s="1" t="s">
        <v>58</v>
      </c>
      <c r="BH56" s="1" t="s">
        <v>59</v>
      </c>
      <c r="BI56" s="1" t="s">
        <v>60</v>
      </c>
      <c r="BJ56" s="3" t="s">
        <v>61</v>
      </c>
      <c r="BL56" s="1" t="s">
        <v>62</v>
      </c>
      <c r="BM56" s="1" t="s">
        <v>79</v>
      </c>
      <c r="BN56" s="1" t="s">
        <v>0</v>
      </c>
      <c r="BO56" s="1" t="s">
        <v>1</v>
      </c>
      <c r="BP56" s="1" t="s">
        <v>2</v>
      </c>
      <c r="BQ56" s="3" t="s">
        <v>5</v>
      </c>
      <c r="BR56" s="1" t="s">
        <v>54</v>
      </c>
      <c r="BS56" s="1" t="s">
        <v>55</v>
      </c>
      <c r="BT56" s="1" t="s">
        <v>56</v>
      </c>
      <c r="BU56" s="3" t="s">
        <v>57</v>
      </c>
      <c r="BV56" s="1" t="s">
        <v>58</v>
      </c>
      <c r="BW56" s="1" t="s">
        <v>59</v>
      </c>
      <c r="BX56" s="1" t="s">
        <v>60</v>
      </c>
      <c r="BY56" s="3" t="s">
        <v>61</v>
      </c>
    </row>
    <row r="57" spans="4:77" ht="13.5">
      <c r="D57" s="1">
        <v>0</v>
      </c>
      <c r="E57" s="1" t="str">
        <f>$E$9</f>
        <v>Conv</v>
      </c>
      <c r="F57" s="4" t="s">
        <v>11</v>
      </c>
      <c r="G57" s="4" t="s">
        <v>11</v>
      </c>
      <c r="H57" s="4" t="s">
        <v>11</v>
      </c>
      <c r="I57" s="2" t="e">
        <f>G57^2</f>
        <v>#VALUE!</v>
      </c>
      <c r="J57" s="4" t="s">
        <v>11</v>
      </c>
      <c r="K57" s="4" t="s">
        <v>11</v>
      </c>
      <c r="L57" s="4" t="s">
        <v>11</v>
      </c>
      <c r="M57" s="2" t="e">
        <f>K57^2</f>
        <v>#VALUE!</v>
      </c>
      <c r="N57" s="4" t="s">
        <v>11</v>
      </c>
      <c r="O57" s="4" t="s">
        <v>11</v>
      </c>
      <c r="P57" s="4" t="s">
        <v>11</v>
      </c>
      <c r="Q57" s="2" t="e">
        <f>O57^2</f>
        <v>#VALUE!</v>
      </c>
      <c r="S57" s="1">
        <v>0</v>
      </c>
      <c r="T57" s="1" t="str">
        <f>$E$9</f>
        <v>Conv</v>
      </c>
      <c r="U57" s="4" t="s">
        <v>11</v>
      </c>
      <c r="V57" s="4" t="s">
        <v>11</v>
      </c>
      <c r="W57" s="4" t="s">
        <v>11</v>
      </c>
      <c r="X57" s="2" t="e">
        <f>V57^2</f>
        <v>#VALUE!</v>
      </c>
      <c r="Y57" s="4" t="s">
        <v>11</v>
      </c>
      <c r="Z57" s="4" t="s">
        <v>11</v>
      </c>
      <c r="AA57" s="4" t="s">
        <v>11</v>
      </c>
      <c r="AB57" s="2" t="e">
        <f>Z57^2</f>
        <v>#VALUE!</v>
      </c>
      <c r="AC57" s="4" t="s">
        <v>11</v>
      </c>
      <c r="AD57" s="4" t="s">
        <v>11</v>
      </c>
      <c r="AE57" s="4" t="s">
        <v>11</v>
      </c>
      <c r="AF57" s="2" t="e">
        <f>AD57^2</f>
        <v>#VALUE!</v>
      </c>
      <c r="AH57" s="1">
        <v>0</v>
      </c>
      <c r="AI57" s="1" t="str">
        <f>$E$9</f>
        <v>Conv</v>
      </c>
      <c r="AJ57" s="4" t="s">
        <v>11</v>
      </c>
      <c r="AK57" s="4" t="s">
        <v>11</v>
      </c>
      <c r="AL57" s="4" t="s">
        <v>11</v>
      </c>
      <c r="AM57" s="2" t="e">
        <f>AK57^2</f>
        <v>#VALUE!</v>
      </c>
      <c r="AN57" s="4" t="s">
        <v>11</v>
      </c>
      <c r="AO57" s="4" t="s">
        <v>11</v>
      </c>
      <c r="AP57" s="4" t="s">
        <v>11</v>
      </c>
      <c r="AQ57" s="2" t="e">
        <f>AO57^2</f>
        <v>#VALUE!</v>
      </c>
      <c r="AR57" s="4" t="s">
        <v>11</v>
      </c>
      <c r="AS57" s="4" t="s">
        <v>11</v>
      </c>
      <c r="AT57" s="4" t="s">
        <v>11</v>
      </c>
      <c r="AU57" s="2" t="e">
        <f>AS57^2</f>
        <v>#VALUE!</v>
      </c>
      <c r="AW57" s="1">
        <v>0</v>
      </c>
      <c r="AX57" s="1" t="str">
        <f>$E$9</f>
        <v>Conv</v>
      </c>
      <c r="AY57" s="4" t="s">
        <v>11</v>
      </c>
      <c r="AZ57" s="4" t="s">
        <v>11</v>
      </c>
      <c r="BA57" s="4" t="s">
        <v>11</v>
      </c>
      <c r="BB57" s="2" t="e">
        <f>AZ57^2</f>
        <v>#VALUE!</v>
      </c>
      <c r="BC57" s="4" t="s">
        <v>11</v>
      </c>
      <c r="BD57" s="4" t="s">
        <v>11</v>
      </c>
      <c r="BE57" s="4" t="s">
        <v>11</v>
      </c>
      <c r="BF57" s="2" t="e">
        <f>BD57^2</f>
        <v>#VALUE!</v>
      </c>
      <c r="BG57" s="4" t="s">
        <v>11</v>
      </c>
      <c r="BH57" s="4" t="s">
        <v>11</v>
      </c>
      <c r="BI57" s="4" t="s">
        <v>11</v>
      </c>
      <c r="BJ57" s="2" t="e">
        <f>BH57^2</f>
        <v>#VALUE!</v>
      </c>
      <c r="BL57" s="1">
        <v>0</v>
      </c>
      <c r="BM57" s="1" t="str">
        <f>$E$9</f>
        <v>Conv</v>
      </c>
      <c r="BN57" s="4" t="s">
        <v>11</v>
      </c>
      <c r="BO57" s="4" t="s">
        <v>11</v>
      </c>
      <c r="BP57" s="4" t="s">
        <v>11</v>
      </c>
      <c r="BQ57" s="2" t="e">
        <f>BO57^2</f>
        <v>#VALUE!</v>
      </c>
      <c r="BR57" s="4" t="s">
        <v>11</v>
      </c>
      <c r="BS57" s="4" t="s">
        <v>11</v>
      </c>
      <c r="BT57" s="4" t="s">
        <v>11</v>
      </c>
      <c r="BU57" s="2" t="e">
        <f>BS57^2</f>
        <v>#VALUE!</v>
      </c>
      <c r="BV57" s="4" t="s">
        <v>11</v>
      </c>
      <c r="BW57" s="4" t="s">
        <v>11</v>
      </c>
      <c r="BX57" s="4" t="s">
        <v>11</v>
      </c>
      <c r="BY57" s="2" t="e">
        <f>BW57^2</f>
        <v>#VALUE!</v>
      </c>
    </row>
    <row r="58" spans="4:77" ht="13.5">
      <c r="D58" s="1">
        <v>4</v>
      </c>
      <c r="E58" s="1" t="str">
        <f aca="true" t="shared" si="65" ref="E58:E67">$E$9</f>
        <v>Conv</v>
      </c>
      <c r="F58" s="4" t="s">
        <v>11</v>
      </c>
      <c r="G58" s="4" t="s">
        <v>11</v>
      </c>
      <c r="H58" s="4" t="s">
        <v>11</v>
      </c>
      <c r="I58" s="2" t="e">
        <f aca="true" t="shared" si="66" ref="I58:I68">G58^2</f>
        <v>#VALUE!</v>
      </c>
      <c r="J58" s="4" t="s">
        <v>11</v>
      </c>
      <c r="K58" s="4" t="s">
        <v>11</v>
      </c>
      <c r="L58" s="4" t="s">
        <v>11</v>
      </c>
      <c r="M58" s="2" t="e">
        <f>K58^2</f>
        <v>#VALUE!</v>
      </c>
      <c r="N58" s="4" t="s">
        <v>11</v>
      </c>
      <c r="O58" s="4" t="s">
        <v>11</v>
      </c>
      <c r="P58" s="4" t="s">
        <v>11</v>
      </c>
      <c r="Q58" s="2" t="e">
        <f>O58^2</f>
        <v>#VALUE!</v>
      </c>
      <c r="S58" s="1">
        <v>4</v>
      </c>
      <c r="T58" s="1" t="str">
        <f aca="true" t="shared" si="67" ref="T58:T67">$E$9</f>
        <v>Conv</v>
      </c>
      <c r="U58" s="4" t="s">
        <v>11</v>
      </c>
      <c r="V58" s="4" t="s">
        <v>11</v>
      </c>
      <c r="W58" s="4" t="s">
        <v>11</v>
      </c>
      <c r="X58" s="2" t="e">
        <f aca="true" t="shared" si="68" ref="X58:X68">V58^2</f>
        <v>#VALUE!</v>
      </c>
      <c r="Y58" s="4" t="s">
        <v>11</v>
      </c>
      <c r="Z58" s="4" t="s">
        <v>11</v>
      </c>
      <c r="AA58" s="4" t="s">
        <v>11</v>
      </c>
      <c r="AB58" s="2" t="e">
        <f>Z58^2</f>
        <v>#VALUE!</v>
      </c>
      <c r="AC58" s="4" t="s">
        <v>11</v>
      </c>
      <c r="AD58" s="4" t="s">
        <v>11</v>
      </c>
      <c r="AE58" s="4" t="s">
        <v>11</v>
      </c>
      <c r="AF58" s="2" t="e">
        <f>AD58^2</f>
        <v>#VALUE!</v>
      </c>
      <c r="AH58" s="1">
        <v>4</v>
      </c>
      <c r="AI58" s="1" t="str">
        <f aca="true" t="shared" si="69" ref="AI58:AI67">$E$9</f>
        <v>Conv</v>
      </c>
      <c r="AJ58" s="4" t="s">
        <v>11</v>
      </c>
      <c r="AK58" s="4" t="s">
        <v>11</v>
      </c>
      <c r="AL58" s="4" t="s">
        <v>11</v>
      </c>
      <c r="AM58" s="2" t="e">
        <f aca="true" t="shared" si="70" ref="AM58:AM68">AK58^2</f>
        <v>#VALUE!</v>
      </c>
      <c r="AN58" s="4" t="s">
        <v>11</v>
      </c>
      <c r="AO58" s="4" t="s">
        <v>11</v>
      </c>
      <c r="AP58" s="4" t="s">
        <v>11</v>
      </c>
      <c r="AQ58" s="2" t="e">
        <f>AO58^2</f>
        <v>#VALUE!</v>
      </c>
      <c r="AR58" s="4" t="s">
        <v>11</v>
      </c>
      <c r="AS58" s="4" t="s">
        <v>11</v>
      </c>
      <c r="AT58" s="4" t="s">
        <v>11</v>
      </c>
      <c r="AU58" s="2" t="e">
        <f>AS58^2</f>
        <v>#VALUE!</v>
      </c>
      <c r="AW58" s="1">
        <v>4</v>
      </c>
      <c r="AX58" s="1" t="str">
        <f aca="true" t="shared" si="71" ref="AX58:AX67">$E$9</f>
        <v>Conv</v>
      </c>
      <c r="AY58" s="4" t="s">
        <v>11</v>
      </c>
      <c r="AZ58" s="4" t="s">
        <v>11</v>
      </c>
      <c r="BA58" s="4" t="s">
        <v>11</v>
      </c>
      <c r="BB58" s="2" t="e">
        <f aca="true" t="shared" si="72" ref="BB58:BB68">AZ58^2</f>
        <v>#VALUE!</v>
      </c>
      <c r="BC58" s="4" t="s">
        <v>11</v>
      </c>
      <c r="BD58" s="4" t="s">
        <v>11</v>
      </c>
      <c r="BE58" s="4" t="s">
        <v>11</v>
      </c>
      <c r="BF58" s="2" t="e">
        <f>BD58^2</f>
        <v>#VALUE!</v>
      </c>
      <c r="BG58" s="4" t="s">
        <v>11</v>
      </c>
      <c r="BH58" s="4" t="s">
        <v>11</v>
      </c>
      <c r="BI58" s="4" t="s">
        <v>11</v>
      </c>
      <c r="BJ58" s="2" t="e">
        <f>BH58^2</f>
        <v>#VALUE!</v>
      </c>
      <c r="BL58" s="1">
        <v>4</v>
      </c>
      <c r="BM58" s="1" t="str">
        <f aca="true" t="shared" si="73" ref="BM58:BM67">$E$9</f>
        <v>Conv</v>
      </c>
      <c r="BN58" s="4" t="s">
        <v>11</v>
      </c>
      <c r="BO58" s="4" t="s">
        <v>11</v>
      </c>
      <c r="BP58" s="4" t="s">
        <v>11</v>
      </c>
      <c r="BQ58" s="2" t="e">
        <f aca="true" t="shared" si="74" ref="BQ58:BQ68">BO58^2</f>
        <v>#VALUE!</v>
      </c>
      <c r="BR58" s="4" t="s">
        <v>11</v>
      </c>
      <c r="BS58" s="4" t="s">
        <v>11</v>
      </c>
      <c r="BT58" s="4" t="s">
        <v>11</v>
      </c>
      <c r="BU58" s="2" t="e">
        <f>BS58^2</f>
        <v>#VALUE!</v>
      </c>
      <c r="BV58" s="4" t="s">
        <v>11</v>
      </c>
      <c r="BW58" s="4" t="s">
        <v>11</v>
      </c>
      <c r="BX58" s="4" t="s">
        <v>11</v>
      </c>
      <c r="BY58" s="2" t="e">
        <f>BW58^2</f>
        <v>#VALUE!</v>
      </c>
    </row>
    <row r="59" spans="4:77" ht="13.5">
      <c r="D59" s="1">
        <v>5.5</v>
      </c>
      <c r="E59" s="1" t="str">
        <f t="shared" si="65"/>
        <v>Conv</v>
      </c>
      <c r="F59" s="4" t="s">
        <v>11</v>
      </c>
      <c r="G59" s="4" t="s">
        <v>11</v>
      </c>
      <c r="H59" s="4" t="s">
        <v>11</v>
      </c>
      <c r="I59" s="2" t="e">
        <f t="shared" si="66"/>
        <v>#VALUE!</v>
      </c>
      <c r="J59" s="4" t="s">
        <v>11</v>
      </c>
      <c r="K59" s="4" t="s">
        <v>11</v>
      </c>
      <c r="L59" s="4" t="s">
        <v>11</v>
      </c>
      <c r="M59" s="2" t="e">
        <f>K59^2</f>
        <v>#VALUE!</v>
      </c>
      <c r="N59" s="4" t="s">
        <v>11</v>
      </c>
      <c r="O59" s="4" t="s">
        <v>11</v>
      </c>
      <c r="P59" s="4" t="s">
        <v>11</v>
      </c>
      <c r="Q59" s="2" t="e">
        <f>O59^2</f>
        <v>#VALUE!</v>
      </c>
      <c r="S59" s="1">
        <v>5.5</v>
      </c>
      <c r="T59" s="1" t="str">
        <f t="shared" si="67"/>
        <v>Conv</v>
      </c>
      <c r="U59" s="4" t="s">
        <v>11</v>
      </c>
      <c r="V59" s="4" t="s">
        <v>11</v>
      </c>
      <c r="W59" s="4" t="s">
        <v>11</v>
      </c>
      <c r="X59" s="2" t="e">
        <f t="shared" si="68"/>
        <v>#VALUE!</v>
      </c>
      <c r="Y59" s="4" t="s">
        <v>11</v>
      </c>
      <c r="Z59" s="4" t="s">
        <v>11</v>
      </c>
      <c r="AA59" s="4" t="s">
        <v>11</v>
      </c>
      <c r="AB59" s="2" t="e">
        <f>Z59^2</f>
        <v>#VALUE!</v>
      </c>
      <c r="AC59" s="4" t="s">
        <v>11</v>
      </c>
      <c r="AD59" s="4" t="s">
        <v>11</v>
      </c>
      <c r="AE59" s="4" t="s">
        <v>11</v>
      </c>
      <c r="AF59" s="2" t="e">
        <f>AD59^2</f>
        <v>#VALUE!</v>
      </c>
      <c r="AH59" s="1">
        <v>5.5</v>
      </c>
      <c r="AI59" s="1" t="str">
        <f t="shared" si="69"/>
        <v>Conv</v>
      </c>
      <c r="AJ59" s="4" t="s">
        <v>11</v>
      </c>
      <c r="AK59" s="4" t="s">
        <v>11</v>
      </c>
      <c r="AL59" s="4" t="s">
        <v>11</v>
      </c>
      <c r="AM59" s="2" t="e">
        <f t="shared" si="70"/>
        <v>#VALUE!</v>
      </c>
      <c r="AN59" s="4" t="s">
        <v>11</v>
      </c>
      <c r="AO59" s="4" t="s">
        <v>11</v>
      </c>
      <c r="AP59" s="4" t="s">
        <v>11</v>
      </c>
      <c r="AQ59" s="2" t="e">
        <f>AO59^2</f>
        <v>#VALUE!</v>
      </c>
      <c r="AR59" s="4" t="s">
        <v>11</v>
      </c>
      <c r="AS59" s="4" t="s">
        <v>11</v>
      </c>
      <c r="AT59" s="4" t="s">
        <v>11</v>
      </c>
      <c r="AU59" s="2" t="e">
        <f>AS59^2</f>
        <v>#VALUE!</v>
      </c>
      <c r="AW59" s="1">
        <v>5.5</v>
      </c>
      <c r="AX59" s="1" t="str">
        <f t="shared" si="71"/>
        <v>Conv</v>
      </c>
      <c r="AY59" s="4" t="s">
        <v>11</v>
      </c>
      <c r="AZ59" s="4" t="s">
        <v>11</v>
      </c>
      <c r="BA59" s="4" t="s">
        <v>11</v>
      </c>
      <c r="BB59" s="2" t="e">
        <f t="shared" si="72"/>
        <v>#VALUE!</v>
      </c>
      <c r="BC59" s="4" t="s">
        <v>11</v>
      </c>
      <c r="BD59" s="4" t="s">
        <v>11</v>
      </c>
      <c r="BE59" s="4" t="s">
        <v>11</v>
      </c>
      <c r="BF59" s="2" t="e">
        <f>BD59^2</f>
        <v>#VALUE!</v>
      </c>
      <c r="BG59" s="4" t="s">
        <v>11</v>
      </c>
      <c r="BH59" s="4" t="s">
        <v>11</v>
      </c>
      <c r="BI59" s="4" t="s">
        <v>11</v>
      </c>
      <c r="BJ59" s="2" t="e">
        <f>BH59^2</f>
        <v>#VALUE!</v>
      </c>
      <c r="BL59" s="1">
        <v>5.5</v>
      </c>
      <c r="BM59" s="1" t="str">
        <f t="shared" si="73"/>
        <v>Conv</v>
      </c>
      <c r="BN59" s="4" t="s">
        <v>11</v>
      </c>
      <c r="BO59" s="4" t="s">
        <v>11</v>
      </c>
      <c r="BP59" s="4" t="s">
        <v>11</v>
      </c>
      <c r="BQ59" s="2" t="e">
        <f t="shared" si="74"/>
        <v>#VALUE!</v>
      </c>
      <c r="BR59" s="4" t="s">
        <v>11</v>
      </c>
      <c r="BS59" s="4" t="s">
        <v>11</v>
      </c>
      <c r="BT59" s="4" t="s">
        <v>11</v>
      </c>
      <c r="BU59" s="2" t="e">
        <f>BS59^2</f>
        <v>#VALUE!</v>
      </c>
      <c r="BV59" s="4" t="s">
        <v>11</v>
      </c>
      <c r="BW59" s="4" t="s">
        <v>11</v>
      </c>
      <c r="BX59" s="4" t="s">
        <v>11</v>
      </c>
      <c r="BY59" s="2" t="e">
        <f>BW59^2</f>
        <v>#VALUE!</v>
      </c>
    </row>
    <row r="60" spans="4:77" ht="13.5">
      <c r="D60" s="1">
        <v>8</v>
      </c>
      <c r="E60" s="1" t="str">
        <f t="shared" si="65"/>
        <v>Conv</v>
      </c>
      <c r="F60" s="4" t="s">
        <v>11</v>
      </c>
      <c r="G60" s="4" t="s">
        <v>11</v>
      </c>
      <c r="H60" s="4" t="s">
        <v>11</v>
      </c>
      <c r="I60" s="2" t="e">
        <f t="shared" si="66"/>
        <v>#VALUE!</v>
      </c>
      <c r="J60" s="4" t="s">
        <v>11</v>
      </c>
      <c r="K60" s="4" t="s">
        <v>11</v>
      </c>
      <c r="L60" s="4" t="s">
        <v>11</v>
      </c>
      <c r="M60" s="2" t="e">
        <f>K60^2</f>
        <v>#VALUE!</v>
      </c>
      <c r="N60" s="4" t="s">
        <v>11</v>
      </c>
      <c r="O60" s="4" t="s">
        <v>11</v>
      </c>
      <c r="P60" s="4" t="s">
        <v>11</v>
      </c>
      <c r="Q60" s="2" t="e">
        <f>O60^2</f>
        <v>#VALUE!</v>
      </c>
      <c r="S60" s="1">
        <v>8</v>
      </c>
      <c r="T60" s="1" t="str">
        <f t="shared" si="67"/>
        <v>Conv</v>
      </c>
      <c r="U60" s="4" t="s">
        <v>11</v>
      </c>
      <c r="V60" s="4" t="s">
        <v>11</v>
      </c>
      <c r="W60" s="4" t="s">
        <v>11</v>
      </c>
      <c r="X60" s="2" t="e">
        <f t="shared" si="68"/>
        <v>#VALUE!</v>
      </c>
      <c r="Y60" s="4" t="s">
        <v>11</v>
      </c>
      <c r="Z60" s="4" t="s">
        <v>11</v>
      </c>
      <c r="AA60" s="4" t="s">
        <v>11</v>
      </c>
      <c r="AB60" s="2" t="e">
        <f>Z60^2</f>
        <v>#VALUE!</v>
      </c>
      <c r="AC60" s="4" t="s">
        <v>11</v>
      </c>
      <c r="AD60" s="4" t="s">
        <v>11</v>
      </c>
      <c r="AE60" s="4" t="s">
        <v>11</v>
      </c>
      <c r="AF60" s="2" t="e">
        <f>AD60^2</f>
        <v>#VALUE!</v>
      </c>
      <c r="AH60" s="1">
        <v>8</v>
      </c>
      <c r="AI60" s="1" t="str">
        <f t="shared" si="69"/>
        <v>Conv</v>
      </c>
      <c r="AJ60" s="4" t="s">
        <v>11</v>
      </c>
      <c r="AK60" s="4" t="s">
        <v>11</v>
      </c>
      <c r="AL60" s="4" t="s">
        <v>11</v>
      </c>
      <c r="AM60" s="2" t="e">
        <f t="shared" si="70"/>
        <v>#VALUE!</v>
      </c>
      <c r="AN60" s="4" t="s">
        <v>11</v>
      </c>
      <c r="AO60" s="4" t="s">
        <v>11</v>
      </c>
      <c r="AP60" s="4" t="s">
        <v>11</v>
      </c>
      <c r="AQ60" s="2" t="e">
        <f>AO60^2</f>
        <v>#VALUE!</v>
      </c>
      <c r="AR60" s="4" t="s">
        <v>11</v>
      </c>
      <c r="AS60" s="4" t="s">
        <v>11</v>
      </c>
      <c r="AT60" s="4" t="s">
        <v>11</v>
      </c>
      <c r="AU60" s="2" t="e">
        <f>AS60^2</f>
        <v>#VALUE!</v>
      </c>
      <c r="AW60" s="1">
        <v>8</v>
      </c>
      <c r="AX60" s="1" t="str">
        <f t="shared" si="71"/>
        <v>Conv</v>
      </c>
      <c r="AY60" s="4" t="s">
        <v>11</v>
      </c>
      <c r="AZ60" s="4" t="s">
        <v>11</v>
      </c>
      <c r="BA60" s="4" t="s">
        <v>11</v>
      </c>
      <c r="BB60" s="2" t="e">
        <f t="shared" si="72"/>
        <v>#VALUE!</v>
      </c>
      <c r="BC60" s="4" t="s">
        <v>11</v>
      </c>
      <c r="BD60" s="4" t="s">
        <v>11</v>
      </c>
      <c r="BE60" s="4" t="s">
        <v>11</v>
      </c>
      <c r="BF60" s="2" t="e">
        <f>BD60^2</f>
        <v>#VALUE!</v>
      </c>
      <c r="BG60" s="4" t="s">
        <v>11</v>
      </c>
      <c r="BH60" s="4" t="s">
        <v>11</v>
      </c>
      <c r="BI60" s="4" t="s">
        <v>11</v>
      </c>
      <c r="BJ60" s="2" t="e">
        <f>BH60^2</f>
        <v>#VALUE!</v>
      </c>
      <c r="BL60" s="1">
        <v>8</v>
      </c>
      <c r="BM60" s="1" t="str">
        <f t="shared" si="73"/>
        <v>Conv</v>
      </c>
      <c r="BN60" s="4" t="s">
        <v>11</v>
      </c>
      <c r="BO60" s="4" t="s">
        <v>11</v>
      </c>
      <c r="BP60" s="4" t="s">
        <v>11</v>
      </c>
      <c r="BQ60" s="2" t="e">
        <f t="shared" si="74"/>
        <v>#VALUE!</v>
      </c>
      <c r="BR60" s="4" t="s">
        <v>11</v>
      </c>
      <c r="BS60" s="4" t="s">
        <v>11</v>
      </c>
      <c r="BT60" s="4" t="s">
        <v>11</v>
      </c>
      <c r="BU60" s="2" t="e">
        <f>BS60^2</f>
        <v>#VALUE!</v>
      </c>
      <c r="BV60" s="4" t="s">
        <v>11</v>
      </c>
      <c r="BW60" s="4" t="s">
        <v>11</v>
      </c>
      <c r="BX60" s="4" t="s">
        <v>11</v>
      </c>
      <c r="BY60" s="2" t="e">
        <f>BW60^2</f>
        <v>#VALUE!</v>
      </c>
    </row>
    <row r="61" spans="4:77" ht="13.5">
      <c r="D61" s="1">
        <v>9.5</v>
      </c>
      <c r="E61" s="1" t="str">
        <f t="shared" si="65"/>
        <v>Conv</v>
      </c>
      <c r="F61" s="4" t="s">
        <v>11</v>
      </c>
      <c r="G61" s="4" t="s">
        <v>11</v>
      </c>
      <c r="H61" s="4" t="s">
        <v>11</v>
      </c>
      <c r="I61" s="2" t="e">
        <f t="shared" si="66"/>
        <v>#VALUE!</v>
      </c>
      <c r="J61" s="4" t="s">
        <v>11</v>
      </c>
      <c r="K61" s="4" t="s">
        <v>11</v>
      </c>
      <c r="L61" s="4" t="s">
        <v>11</v>
      </c>
      <c r="M61" s="2" t="e">
        <f aca="true" t="shared" si="75" ref="M61:M68">K61^2</f>
        <v>#VALUE!</v>
      </c>
      <c r="N61" s="4" t="s">
        <v>11</v>
      </c>
      <c r="O61" s="4" t="s">
        <v>11</v>
      </c>
      <c r="P61" s="4" t="s">
        <v>11</v>
      </c>
      <c r="Q61" s="2" t="e">
        <f aca="true" t="shared" si="76" ref="Q61:Q68">O61^2</f>
        <v>#VALUE!</v>
      </c>
      <c r="S61" s="1">
        <v>9.5</v>
      </c>
      <c r="T61" s="1" t="str">
        <f t="shared" si="67"/>
        <v>Conv</v>
      </c>
      <c r="U61" s="4" t="s">
        <v>11</v>
      </c>
      <c r="V61" s="4" t="s">
        <v>11</v>
      </c>
      <c r="W61" s="4" t="s">
        <v>11</v>
      </c>
      <c r="X61" s="2" t="e">
        <f t="shared" si="68"/>
        <v>#VALUE!</v>
      </c>
      <c r="Y61" s="4" t="s">
        <v>11</v>
      </c>
      <c r="Z61" s="4" t="s">
        <v>11</v>
      </c>
      <c r="AA61" s="4" t="s">
        <v>11</v>
      </c>
      <c r="AB61" s="2" t="e">
        <f aca="true" t="shared" si="77" ref="AB61:AB68">Z61^2</f>
        <v>#VALUE!</v>
      </c>
      <c r="AC61" s="4" t="s">
        <v>11</v>
      </c>
      <c r="AD61" s="4" t="s">
        <v>11</v>
      </c>
      <c r="AE61" s="4" t="s">
        <v>11</v>
      </c>
      <c r="AF61" s="2" t="e">
        <f aca="true" t="shared" si="78" ref="AF61:AF68">AD61^2</f>
        <v>#VALUE!</v>
      </c>
      <c r="AH61" s="1">
        <v>9.5</v>
      </c>
      <c r="AI61" s="1" t="str">
        <f t="shared" si="69"/>
        <v>Conv</v>
      </c>
      <c r="AJ61" s="4" t="s">
        <v>11</v>
      </c>
      <c r="AK61" s="4" t="s">
        <v>11</v>
      </c>
      <c r="AL61" s="4" t="s">
        <v>11</v>
      </c>
      <c r="AM61" s="2" t="e">
        <f t="shared" si="70"/>
        <v>#VALUE!</v>
      </c>
      <c r="AN61" s="4" t="s">
        <v>11</v>
      </c>
      <c r="AO61" s="4" t="s">
        <v>11</v>
      </c>
      <c r="AP61" s="4" t="s">
        <v>11</v>
      </c>
      <c r="AQ61" s="2" t="e">
        <f aca="true" t="shared" si="79" ref="AQ61:AQ68">AO61^2</f>
        <v>#VALUE!</v>
      </c>
      <c r="AR61" s="4" t="s">
        <v>11</v>
      </c>
      <c r="AS61" s="4" t="s">
        <v>11</v>
      </c>
      <c r="AT61" s="4" t="s">
        <v>11</v>
      </c>
      <c r="AU61" s="2" t="e">
        <f aca="true" t="shared" si="80" ref="AU61:AU68">AS61^2</f>
        <v>#VALUE!</v>
      </c>
      <c r="AW61" s="1">
        <v>9.5</v>
      </c>
      <c r="AX61" s="1" t="str">
        <f t="shared" si="71"/>
        <v>Conv</v>
      </c>
      <c r="AY61" s="4" t="s">
        <v>11</v>
      </c>
      <c r="AZ61" s="4" t="s">
        <v>11</v>
      </c>
      <c r="BA61" s="4" t="s">
        <v>11</v>
      </c>
      <c r="BB61" s="2" t="e">
        <f t="shared" si="72"/>
        <v>#VALUE!</v>
      </c>
      <c r="BC61" s="4" t="s">
        <v>11</v>
      </c>
      <c r="BD61" s="4" t="s">
        <v>11</v>
      </c>
      <c r="BE61" s="4" t="s">
        <v>11</v>
      </c>
      <c r="BF61" s="2" t="e">
        <f aca="true" t="shared" si="81" ref="BF61:BF68">BD61^2</f>
        <v>#VALUE!</v>
      </c>
      <c r="BG61" s="4" t="s">
        <v>11</v>
      </c>
      <c r="BH61" s="4" t="s">
        <v>11</v>
      </c>
      <c r="BI61" s="4" t="s">
        <v>11</v>
      </c>
      <c r="BJ61" s="2" t="e">
        <f aca="true" t="shared" si="82" ref="BJ61:BJ68">BH61^2</f>
        <v>#VALUE!</v>
      </c>
      <c r="BL61" s="1">
        <v>9.5</v>
      </c>
      <c r="BM61" s="1" t="str">
        <f t="shared" si="73"/>
        <v>Conv</v>
      </c>
      <c r="BN61" s="4" t="s">
        <v>11</v>
      </c>
      <c r="BO61" s="4" t="s">
        <v>11</v>
      </c>
      <c r="BP61" s="4" t="s">
        <v>11</v>
      </c>
      <c r="BQ61" s="2" t="e">
        <f t="shared" si="74"/>
        <v>#VALUE!</v>
      </c>
      <c r="BR61" s="4" t="s">
        <v>11</v>
      </c>
      <c r="BS61" s="4" t="s">
        <v>11</v>
      </c>
      <c r="BT61" s="4" t="s">
        <v>11</v>
      </c>
      <c r="BU61" s="2" t="e">
        <f aca="true" t="shared" si="83" ref="BU61:BU68">BS61^2</f>
        <v>#VALUE!</v>
      </c>
      <c r="BV61" s="4" t="s">
        <v>11</v>
      </c>
      <c r="BW61" s="4" t="s">
        <v>11</v>
      </c>
      <c r="BX61" s="4" t="s">
        <v>11</v>
      </c>
      <c r="BY61" s="2" t="e">
        <f aca="true" t="shared" si="84" ref="BY61:BY68">BW61^2</f>
        <v>#VALUE!</v>
      </c>
    </row>
    <row r="62" spans="4:77" ht="13.5">
      <c r="D62" s="1">
        <v>12</v>
      </c>
      <c r="E62" s="1" t="str">
        <f t="shared" si="65"/>
        <v>Conv</v>
      </c>
      <c r="F62" s="4" t="s">
        <v>11</v>
      </c>
      <c r="G62" s="4" t="s">
        <v>11</v>
      </c>
      <c r="H62" s="4" t="s">
        <v>11</v>
      </c>
      <c r="I62" s="2" t="e">
        <f t="shared" si="66"/>
        <v>#VALUE!</v>
      </c>
      <c r="J62" s="4" t="s">
        <v>11</v>
      </c>
      <c r="K62" s="4" t="s">
        <v>11</v>
      </c>
      <c r="L62" s="4" t="s">
        <v>11</v>
      </c>
      <c r="M62" s="2" t="e">
        <f t="shared" si="75"/>
        <v>#VALUE!</v>
      </c>
      <c r="N62" s="4" t="s">
        <v>11</v>
      </c>
      <c r="O62" s="4" t="s">
        <v>11</v>
      </c>
      <c r="P62" s="4" t="s">
        <v>11</v>
      </c>
      <c r="Q62" s="2" t="e">
        <f t="shared" si="76"/>
        <v>#VALUE!</v>
      </c>
      <c r="S62" s="1">
        <v>12</v>
      </c>
      <c r="T62" s="1" t="str">
        <f t="shared" si="67"/>
        <v>Conv</v>
      </c>
      <c r="U62" s="4" t="s">
        <v>11</v>
      </c>
      <c r="V62" s="4" t="s">
        <v>11</v>
      </c>
      <c r="W62" s="4" t="s">
        <v>11</v>
      </c>
      <c r="X62" s="2" t="e">
        <f t="shared" si="68"/>
        <v>#VALUE!</v>
      </c>
      <c r="Y62" s="4" t="s">
        <v>11</v>
      </c>
      <c r="Z62" s="4" t="s">
        <v>11</v>
      </c>
      <c r="AA62" s="4" t="s">
        <v>11</v>
      </c>
      <c r="AB62" s="2" t="e">
        <f t="shared" si="77"/>
        <v>#VALUE!</v>
      </c>
      <c r="AC62" s="4" t="s">
        <v>11</v>
      </c>
      <c r="AD62" s="4" t="s">
        <v>11</v>
      </c>
      <c r="AE62" s="4" t="s">
        <v>11</v>
      </c>
      <c r="AF62" s="2" t="e">
        <f t="shared" si="78"/>
        <v>#VALUE!</v>
      </c>
      <c r="AH62" s="1">
        <v>12</v>
      </c>
      <c r="AI62" s="1" t="str">
        <f t="shared" si="69"/>
        <v>Conv</v>
      </c>
      <c r="AJ62" s="4" t="s">
        <v>11</v>
      </c>
      <c r="AK62" s="4" t="s">
        <v>11</v>
      </c>
      <c r="AL62" s="4" t="s">
        <v>11</v>
      </c>
      <c r="AM62" s="2" t="e">
        <f t="shared" si="70"/>
        <v>#VALUE!</v>
      </c>
      <c r="AN62" s="4" t="s">
        <v>11</v>
      </c>
      <c r="AO62" s="4" t="s">
        <v>11</v>
      </c>
      <c r="AP62" s="4" t="s">
        <v>11</v>
      </c>
      <c r="AQ62" s="2" t="e">
        <f t="shared" si="79"/>
        <v>#VALUE!</v>
      </c>
      <c r="AR62" s="4" t="s">
        <v>11</v>
      </c>
      <c r="AS62" s="4" t="s">
        <v>11</v>
      </c>
      <c r="AT62" s="4" t="s">
        <v>11</v>
      </c>
      <c r="AU62" s="2" t="e">
        <f t="shared" si="80"/>
        <v>#VALUE!</v>
      </c>
      <c r="AW62" s="1">
        <v>12</v>
      </c>
      <c r="AX62" s="1" t="str">
        <f t="shared" si="71"/>
        <v>Conv</v>
      </c>
      <c r="AY62" s="4" t="s">
        <v>11</v>
      </c>
      <c r="AZ62" s="4" t="s">
        <v>11</v>
      </c>
      <c r="BA62" s="4" t="s">
        <v>11</v>
      </c>
      <c r="BB62" s="2" t="e">
        <f t="shared" si="72"/>
        <v>#VALUE!</v>
      </c>
      <c r="BC62" s="4" t="s">
        <v>11</v>
      </c>
      <c r="BD62" s="4" t="s">
        <v>11</v>
      </c>
      <c r="BE62" s="4" t="s">
        <v>11</v>
      </c>
      <c r="BF62" s="2" t="e">
        <f t="shared" si="81"/>
        <v>#VALUE!</v>
      </c>
      <c r="BG62" s="4" t="s">
        <v>11</v>
      </c>
      <c r="BH62" s="4" t="s">
        <v>11</v>
      </c>
      <c r="BI62" s="4" t="s">
        <v>11</v>
      </c>
      <c r="BJ62" s="2" t="e">
        <f t="shared" si="82"/>
        <v>#VALUE!</v>
      </c>
      <c r="BL62" s="1">
        <v>12</v>
      </c>
      <c r="BM62" s="1" t="str">
        <f t="shared" si="73"/>
        <v>Conv</v>
      </c>
      <c r="BN62" s="4" t="s">
        <v>11</v>
      </c>
      <c r="BO62" s="4" t="s">
        <v>11</v>
      </c>
      <c r="BP62" s="4" t="s">
        <v>11</v>
      </c>
      <c r="BQ62" s="2" t="e">
        <f t="shared" si="74"/>
        <v>#VALUE!</v>
      </c>
      <c r="BR62" s="4" t="s">
        <v>11</v>
      </c>
      <c r="BS62" s="4" t="s">
        <v>11</v>
      </c>
      <c r="BT62" s="4" t="s">
        <v>11</v>
      </c>
      <c r="BU62" s="2" t="e">
        <f t="shared" si="83"/>
        <v>#VALUE!</v>
      </c>
      <c r="BV62" s="4" t="s">
        <v>11</v>
      </c>
      <c r="BW62" s="4" t="s">
        <v>11</v>
      </c>
      <c r="BX62" s="4" t="s">
        <v>11</v>
      </c>
      <c r="BY62" s="2" t="e">
        <f t="shared" si="84"/>
        <v>#VALUE!</v>
      </c>
    </row>
    <row r="63" spans="4:77" ht="13.5">
      <c r="D63" s="1">
        <v>14</v>
      </c>
      <c r="E63" s="1" t="str">
        <f t="shared" si="65"/>
        <v>Conv</v>
      </c>
      <c r="F63" s="4" t="s">
        <v>11</v>
      </c>
      <c r="G63" s="4" t="s">
        <v>11</v>
      </c>
      <c r="H63" s="4" t="s">
        <v>11</v>
      </c>
      <c r="I63" s="2" t="e">
        <f t="shared" si="66"/>
        <v>#VALUE!</v>
      </c>
      <c r="J63" s="4" t="s">
        <v>11</v>
      </c>
      <c r="K63" s="4" t="s">
        <v>11</v>
      </c>
      <c r="L63" s="4" t="s">
        <v>11</v>
      </c>
      <c r="M63" s="2" t="e">
        <f t="shared" si="75"/>
        <v>#VALUE!</v>
      </c>
      <c r="N63" s="4" t="s">
        <v>11</v>
      </c>
      <c r="O63" s="4" t="s">
        <v>11</v>
      </c>
      <c r="P63" s="4" t="s">
        <v>11</v>
      </c>
      <c r="Q63" s="2" t="e">
        <f t="shared" si="76"/>
        <v>#VALUE!</v>
      </c>
      <c r="S63" s="1">
        <v>14</v>
      </c>
      <c r="T63" s="1" t="str">
        <f t="shared" si="67"/>
        <v>Conv</v>
      </c>
      <c r="U63" s="4" t="s">
        <v>11</v>
      </c>
      <c r="V63" s="4" t="s">
        <v>11</v>
      </c>
      <c r="W63" s="4" t="s">
        <v>11</v>
      </c>
      <c r="X63" s="2" t="e">
        <f t="shared" si="68"/>
        <v>#VALUE!</v>
      </c>
      <c r="Y63" s="4" t="s">
        <v>11</v>
      </c>
      <c r="Z63" s="4" t="s">
        <v>11</v>
      </c>
      <c r="AA63" s="4" t="s">
        <v>11</v>
      </c>
      <c r="AB63" s="2" t="e">
        <f t="shared" si="77"/>
        <v>#VALUE!</v>
      </c>
      <c r="AC63" s="4" t="s">
        <v>11</v>
      </c>
      <c r="AD63" s="4" t="s">
        <v>11</v>
      </c>
      <c r="AE63" s="4" t="s">
        <v>11</v>
      </c>
      <c r="AF63" s="2" t="e">
        <f t="shared" si="78"/>
        <v>#VALUE!</v>
      </c>
      <c r="AH63" s="1">
        <v>14</v>
      </c>
      <c r="AI63" s="1" t="str">
        <f t="shared" si="69"/>
        <v>Conv</v>
      </c>
      <c r="AJ63" s="4" t="s">
        <v>11</v>
      </c>
      <c r="AK63" s="4" t="s">
        <v>11</v>
      </c>
      <c r="AL63" s="4" t="s">
        <v>11</v>
      </c>
      <c r="AM63" s="2" t="e">
        <f t="shared" si="70"/>
        <v>#VALUE!</v>
      </c>
      <c r="AN63" s="4" t="s">
        <v>11</v>
      </c>
      <c r="AO63" s="4" t="s">
        <v>11</v>
      </c>
      <c r="AP63" s="4" t="s">
        <v>11</v>
      </c>
      <c r="AQ63" s="2" t="e">
        <f t="shared" si="79"/>
        <v>#VALUE!</v>
      </c>
      <c r="AR63" s="4" t="s">
        <v>11</v>
      </c>
      <c r="AS63" s="4" t="s">
        <v>11</v>
      </c>
      <c r="AT63" s="4" t="s">
        <v>11</v>
      </c>
      <c r="AU63" s="2" t="e">
        <f t="shared" si="80"/>
        <v>#VALUE!</v>
      </c>
      <c r="AW63" s="1">
        <v>14</v>
      </c>
      <c r="AX63" s="1" t="str">
        <f t="shared" si="71"/>
        <v>Conv</v>
      </c>
      <c r="AY63" s="4" t="s">
        <v>11</v>
      </c>
      <c r="AZ63" s="4" t="s">
        <v>11</v>
      </c>
      <c r="BA63" s="4" t="s">
        <v>11</v>
      </c>
      <c r="BB63" s="2" t="e">
        <f t="shared" si="72"/>
        <v>#VALUE!</v>
      </c>
      <c r="BC63" s="4" t="s">
        <v>11</v>
      </c>
      <c r="BD63" s="4" t="s">
        <v>11</v>
      </c>
      <c r="BE63" s="4" t="s">
        <v>11</v>
      </c>
      <c r="BF63" s="2" t="e">
        <f t="shared" si="81"/>
        <v>#VALUE!</v>
      </c>
      <c r="BG63" s="4" t="s">
        <v>11</v>
      </c>
      <c r="BH63" s="4" t="s">
        <v>11</v>
      </c>
      <c r="BI63" s="4" t="s">
        <v>11</v>
      </c>
      <c r="BJ63" s="2" t="e">
        <f t="shared" si="82"/>
        <v>#VALUE!</v>
      </c>
      <c r="BL63" s="1">
        <v>14</v>
      </c>
      <c r="BM63" s="1" t="str">
        <f t="shared" si="73"/>
        <v>Conv</v>
      </c>
      <c r="BN63" s="4" t="s">
        <v>11</v>
      </c>
      <c r="BO63" s="4" t="s">
        <v>11</v>
      </c>
      <c r="BP63" s="4" t="s">
        <v>11</v>
      </c>
      <c r="BQ63" s="2" t="e">
        <f t="shared" si="74"/>
        <v>#VALUE!</v>
      </c>
      <c r="BR63" s="4" t="s">
        <v>11</v>
      </c>
      <c r="BS63" s="4" t="s">
        <v>11</v>
      </c>
      <c r="BT63" s="4" t="s">
        <v>11</v>
      </c>
      <c r="BU63" s="2" t="e">
        <f t="shared" si="83"/>
        <v>#VALUE!</v>
      </c>
      <c r="BV63" s="4" t="s">
        <v>11</v>
      </c>
      <c r="BW63" s="4" t="s">
        <v>11</v>
      </c>
      <c r="BX63" s="4" t="s">
        <v>11</v>
      </c>
      <c r="BY63" s="2" t="e">
        <f t="shared" si="84"/>
        <v>#VALUE!</v>
      </c>
    </row>
    <row r="64" spans="4:77" ht="13.5">
      <c r="D64" s="1">
        <v>16</v>
      </c>
      <c r="E64" s="1" t="str">
        <f t="shared" si="65"/>
        <v>Conv</v>
      </c>
      <c r="F64" s="4" t="s">
        <v>11</v>
      </c>
      <c r="G64" s="4" t="s">
        <v>11</v>
      </c>
      <c r="H64" s="4" t="s">
        <v>11</v>
      </c>
      <c r="I64" s="2" t="e">
        <f t="shared" si="66"/>
        <v>#VALUE!</v>
      </c>
      <c r="J64" s="4" t="s">
        <v>11</v>
      </c>
      <c r="K64" s="4" t="s">
        <v>11</v>
      </c>
      <c r="L64" s="4" t="s">
        <v>11</v>
      </c>
      <c r="M64" s="2" t="e">
        <f t="shared" si="75"/>
        <v>#VALUE!</v>
      </c>
      <c r="N64" s="4" t="s">
        <v>11</v>
      </c>
      <c r="O64" s="4" t="s">
        <v>11</v>
      </c>
      <c r="P64" s="4" t="s">
        <v>11</v>
      </c>
      <c r="Q64" s="2" t="e">
        <f t="shared" si="76"/>
        <v>#VALUE!</v>
      </c>
      <c r="S64" s="1">
        <v>16</v>
      </c>
      <c r="T64" s="1" t="str">
        <f t="shared" si="67"/>
        <v>Conv</v>
      </c>
      <c r="U64" s="4" t="s">
        <v>11</v>
      </c>
      <c r="V64" s="4" t="s">
        <v>11</v>
      </c>
      <c r="W64" s="4" t="s">
        <v>11</v>
      </c>
      <c r="X64" s="2" t="e">
        <f t="shared" si="68"/>
        <v>#VALUE!</v>
      </c>
      <c r="Y64" s="4" t="s">
        <v>11</v>
      </c>
      <c r="Z64" s="4" t="s">
        <v>11</v>
      </c>
      <c r="AA64" s="4" t="s">
        <v>11</v>
      </c>
      <c r="AB64" s="2" t="e">
        <f t="shared" si="77"/>
        <v>#VALUE!</v>
      </c>
      <c r="AC64" s="4" t="s">
        <v>11</v>
      </c>
      <c r="AD64" s="4" t="s">
        <v>11</v>
      </c>
      <c r="AE64" s="4" t="s">
        <v>11</v>
      </c>
      <c r="AF64" s="2" t="e">
        <f t="shared" si="78"/>
        <v>#VALUE!</v>
      </c>
      <c r="AH64" s="1">
        <v>16</v>
      </c>
      <c r="AI64" s="1" t="str">
        <f t="shared" si="69"/>
        <v>Conv</v>
      </c>
      <c r="AJ64" s="4" t="s">
        <v>11</v>
      </c>
      <c r="AK64" s="4" t="s">
        <v>11</v>
      </c>
      <c r="AL64" s="4" t="s">
        <v>11</v>
      </c>
      <c r="AM64" s="2" t="e">
        <f t="shared" si="70"/>
        <v>#VALUE!</v>
      </c>
      <c r="AN64" s="4" t="s">
        <v>11</v>
      </c>
      <c r="AO64" s="4" t="s">
        <v>11</v>
      </c>
      <c r="AP64" s="4" t="s">
        <v>11</v>
      </c>
      <c r="AQ64" s="2" t="e">
        <f t="shared" si="79"/>
        <v>#VALUE!</v>
      </c>
      <c r="AR64" s="4" t="s">
        <v>11</v>
      </c>
      <c r="AS64" s="4" t="s">
        <v>11</v>
      </c>
      <c r="AT64" s="4" t="s">
        <v>11</v>
      </c>
      <c r="AU64" s="2" t="e">
        <f t="shared" si="80"/>
        <v>#VALUE!</v>
      </c>
      <c r="AW64" s="1">
        <v>16</v>
      </c>
      <c r="AX64" s="1" t="str">
        <f t="shared" si="71"/>
        <v>Conv</v>
      </c>
      <c r="AY64" s="4" t="s">
        <v>11</v>
      </c>
      <c r="AZ64" s="4" t="s">
        <v>11</v>
      </c>
      <c r="BA64" s="4" t="s">
        <v>11</v>
      </c>
      <c r="BB64" s="2" t="e">
        <f t="shared" si="72"/>
        <v>#VALUE!</v>
      </c>
      <c r="BC64" s="4" t="s">
        <v>11</v>
      </c>
      <c r="BD64" s="4" t="s">
        <v>11</v>
      </c>
      <c r="BE64" s="4" t="s">
        <v>11</v>
      </c>
      <c r="BF64" s="2" t="e">
        <f t="shared" si="81"/>
        <v>#VALUE!</v>
      </c>
      <c r="BG64" s="4" t="s">
        <v>11</v>
      </c>
      <c r="BH64" s="4" t="s">
        <v>11</v>
      </c>
      <c r="BI64" s="4" t="s">
        <v>11</v>
      </c>
      <c r="BJ64" s="2" t="e">
        <f t="shared" si="82"/>
        <v>#VALUE!</v>
      </c>
      <c r="BL64" s="1">
        <v>16</v>
      </c>
      <c r="BM64" s="1" t="str">
        <f t="shared" si="73"/>
        <v>Conv</v>
      </c>
      <c r="BN64" s="4" t="s">
        <v>11</v>
      </c>
      <c r="BO64" s="4" t="s">
        <v>11</v>
      </c>
      <c r="BP64" s="4" t="s">
        <v>11</v>
      </c>
      <c r="BQ64" s="2" t="e">
        <f t="shared" si="74"/>
        <v>#VALUE!</v>
      </c>
      <c r="BR64" s="4" t="s">
        <v>11</v>
      </c>
      <c r="BS64" s="4" t="s">
        <v>11</v>
      </c>
      <c r="BT64" s="4" t="s">
        <v>11</v>
      </c>
      <c r="BU64" s="2" t="e">
        <f t="shared" si="83"/>
        <v>#VALUE!</v>
      </c>
      <c r="BV64" s="4" t="s">
        <v>11</v>
      </c>
      <c r="BW64" s="4" t="s">
        <v>11</v>
      </c>
      <c r="BX64" s="4" t="s">
        <v>11</v>
      </c>
      <c r="BY64" s="2" t="e">
        <f t="shared" si="84"/>
        <v>#VALUE!</v>
      </c>
    </row>
    <row r="65" spans="4:77" ht="13.5">
      <c r="D65" s="1">
        <v>20</v>
      </c>
      <c r="E65" s="1" t="str">
        <f t="shared" si="65"/>
        <v>Conv</v>
      </c>
      <c r="F65" s="4" t="s">
        <v>11</v>
      </c>
      <c r="G65" s="4" t="s">
        <v>11</v>
      </c>
      <c r="H65" s="4" t="s">
        <v>11</v>
      </c>
      <c r="I65" s="2" t="e">
        <f t="shared" si="66"/>
        <v>#VALUE!</v>
      </c>
      <c r="J65" s="4" t="s">
        <v>11</v>
      </c>
      <c r="K65" s="4" t="s">
        <v>11</v>
      </c>
      <c r="L65" s="4" t="s">
        <v>11</v>
      </c>
      <c r="M65" s="2" t="e">
        <f t="shared" si="75"/>
        <v>#VALUE!</v>
      </c>
      <c r="N65" s="4" t="s">
        <v>11</v>
      </c>
      <c r="O65" s="4" t="s">
        <v>11</v>
      </c>
      <c r="P65" s="4" t="s">
        <v>11</v>
      </c>
      <c r="Q65" s="2" t="e">
        <f t="shared" si="76"/>
        <v>#VALUE!</v>
      </c>
      <c r="S65" s="1">
        <v>20</v>
      </c>
      <c r="T65" s="1" t="str">
        <f t="shared" si="67"/>
        <v>Conv</v>
      </c>
      <c r="U65" s="4" t="s">
        <v>11</v>
      </c>
      <c r="V65" s="4" t="s">
        <v>11</v>
      </c>
      <c r="W65" s="4" t="s">
        <v>11</v>
      </c>
      <c r="X65" s="2" t="e">
        <f t="shared" si="68"/>
        <v>#VALUE!</v>
      </c>
      <c r="Y65" s="4" t="s">
        <v>11</v>
      </c>
      <c r="Z65" s="4" t="s">
        <v>11</v>
      </c>
      <c r="AA65" s="4" t="s">
        <v>11</v>
      </c>
      <c r="AB65" s="2" t="e">
        <f t="shared" si="77"/>
        <v>#VALUE!</v>
      </c>
      <c r="AC65" s="4" t="s">
        <v>11</v>
      </c>
      <c r="AD65" s="4" t="s">
        <v>11</v>
      </c>
      <c r="AE65" s="4" t="s">
        <v>11</v>
      </c>
      <c r="AF65" s="2" t="e">
        <f t="shared" si="78"/>
        <v>#VALUE!</v>
      </c>
      <c r="AH65" s="1">
        <v>20</v>
      </c>
      <c r="AI65" s="1" t="str">
        <f t="shared" si="69"/>
        <v>Conv</v>
      </c>
      <c r="AJ65" s="4" t="s">
        <v>11</v>
      </c>
      <c r="AK65" s="4" t="s">
        <v>11</v>
      </c>
      <c r="AL65" s="4" t="s">
        <v>11</v>
      </c>
      <c r="AM65" s="2" t="e">
        <f t="shared" si="70"/>
        <v>#VALUE!</v>
      </c>
      <c r="AN65" s="4" t="s">
        <v>11</v>
      </c>
      <c r="AO65" s="4" t="s">
        <v>11</v>
      </c>
      <c r="AP65" s="4" t="s">
        <v>11</v>
      </c>
      <c r="AQ65" s="2" t="e">
        <f t="shared" si="79"/>
        <v>#VALUE!</v>
      </c>
      <c r="AR65" s="4" t="s">
        <v>11</v>
      </c>
      <c r="AS65" s="4" t="s">
        <v>11</v>
      </c>
      <c r="AT65" s="4" t="s">
        <v>11</v>
      </c>
      <c r="AU65" s="2" t="e">
        <f t="shared" si="80"/>
        <v>#VALUE!</v>
      </c>
      <c r="AW65" s="1">
        <v>20</v>
      </c>
      <c r="AX65" s="1" t="str">
        <f t="shared" si="71"/>
        <v>Conv</v>
      </c>
      <c r="AY65" s="4" t="s">
        <v>11</v>
      </c>
      <c r="AZ65" s="4" t="s">
        <v>11</v>
      </c>
      <c r="BA65" s="4" t="s">
        <v>11</v>
      </c>
      <c r="BB65" s="2" t="e">
        <f t="shared" si="72"/>
        <v>#VALUE!</v>
      </c>
      <c r="BC65" s="4" t="s">
        <v>11</v>
      </c>
      <c r="BD65" s="4" t="s">
        <v>11</v>
      </c>
      <c r="BE65" s="4" t="s">
        <v>11</v>
      </c>
      <c r="BF65" s="2" t="e">
        <f t="shared" si="81"/>
        <v>#VALUE!</v>
      </c>
      <c r="BG65" s="4" t="s">
        <v>11</v>
      </c>
      <c r="BH65" s="4" t="s">
        <v>11</v>
      </c>
      <c r="BI65" s="4" t="s">
        <v>11</v>
      </c>
      <c r="BJ65" s="2" t="e">
        <f t="shared" si="82"/>
        <v>#VALUE!</v>
      </c>
      <c r="BL65" s="1">
        <v>20</v>
      </c>
      <c r="BM65" s="1" t="str">
        <f t="shared" si="73"/>
        <v>Conv</v>
      </c>
      <c r="BN65" s="4" t="s">
        <v>11</v>
      </c>
      <c r="BO65" s="4" t="s">
        <v>11</v>
      </c>
      <c r="BP65" s="4" t="s">
        <v>11</v>
      </c>
      <c r="BQ65" s="2" t="e">
        <f t="shared" si="74"/>
        <v>#VALUE!</v>
      </c>
      <c r="BR65" s="4" t="s">
        <v>11</v>
      </c>
      <c r="BS65" s="4" t="s">
        <v>11</v>
      </c>
      <c r="BT65" s="4" t="s">
        <v>11</v>
      </c>
      <c r="BU65" s="2" t="e">
        <f t="shared" si="83"/>
        <v>#VALUE!</v>
      </c>
      <c r="BV65" s="4" t="s">
        <v>11</v>
      </c>
      <c r="BW65" s="4" t="s">
        <v>11</v>
      </c>
      <c r="BX65" s="4" t="s">
        <v>11</v>
      </c>
      <c r="BY65" s="2" t="e">
        <f t="shared" si="84"/>
        <v>#VALUE!</v>
      </c>
    </row>
    <row r="66" spans="4:77" ht="13.5">
      <c r="D66" s="1">
        <v>22</v>
      </c>
      <c r="E66" s="1" t="str">
        <f t="shared" si="65"/>
        <v>Conv</v>
      </c>
      <c r="F66" s="4" t="s">
        <v>11</v>
      </c>
      <c r="G66" s="4" t="s">
        <v>11</v>
      </c>
      <c r="H66" s="4" t="s">
        <v>11</v>
      </c>
      <c r="I66" s="2" t="e">
        <f t="shared" si="66"/>
        <v>#VALUE!</v>
      </c>
      <c r="J66" s="4" t="s">
        <v>11</v>
      </c>
      <c r="K66" s="4" t="s">
        <v>11</v>
      </c>
      <c r="L66" s="4" t="s">
        <v>11</v>
      </c>
      <c r="M66" s="2" t="e">
        <f t="shared" si="75"/>
        <v>#VALUE!</v>
      </c>
      <c r="N66" s="4" t="s">
        <v>11</v>
      </c>
      <c r="O66" s="4" t="s">
        <v>11</v>
      </c>
      <c r="P66" s="4" t="s">
        <v>11</v>
      </c>
      <c r="Q66" s="2" t="e">
        <f t="shared" si="76"/>
        <v>#VALUE!</v>
      </c>
      <c r="S66" s="1">
        <v>22</v>
      </c>
      <c r="T66" s="1" t="str">
        <f t="shared" si="67"/>
        <v>Conv</v>
      </c>
      <c r="U66" s="4" t="s">
        <v>11</v>
      </c>
      <c r="V66" s="4" t="s">
        <v>11</v>
      </c>
      <c r="W66" s="4" t="s">
        <v>11</v>
      </c>
      <c r="X66" s="2" t="e">
        <f t="shared" si="68"/>
        <v>#VALUE!</v>
      </c>
      <c r="Y66" s="4" t="s">
        <v>11</v>
      </c>
      <c r="Z66" s="4" t="s">
        <v>11</v>
      </c>
      <c r="AA66" s="4" t="s">
        <v>11</v>
      </c>
      <c r="AB66" s="2" t="e">
        <f t="shared" si="77"/>
        <v>#VALUE!</v>
      </c>
      <c r="AC66" s="4" t="s">
        <v>11</v>
      </c>
      <c r="AD66" s="4" t="s">
        <v>11</v>
      </c>
      <c r="AE66" s="4" t="s">
        <v>11</v>
      </c>
      <c r="AF66" s="2" t="e">
        <f t="shared" si="78"/>
        <v>#VALUE!</v>
      </c>
      <c r="AH66" s="1">
        <v>22</v>
      </c>
      <c r="AI66" s="1" t="str">
        <f t="shared" si="69"/>
        <v>Conv</v>
      </c>
      <c r="AJ66" s="4" t="s">
        <v>11</v>
      </c>
      <c r="AK66" s="4" t="s">
        <v>11</v>
      </c>
      <c r="AL66" s="4" t="s">
        <v>11</v>
      </c>
      <c r="AM66" s="2" t="e">
        <f t="shared" si="70"/>
        <v>#VALUE!</v>
      </c>
      <c r="AN66" s="4" t="s">
        <v>11</v>
      </c>
      <c r="AO66" s="4" t="s">
        <v>11</v>
      </c>
      <c r="AP66" s="4" t="s">
        <v>11</v>
      </c>
      <c r="AQ66" s="2" t="e">
        <f t="shared" si="79"/>
        <v>#VALUE!</v>
      </c>
      <c r="AR66" s="4" t="s">
        <v>11</v>
      </c>
      <c r="AS66" s="4" t="s">
        <v>11</v>
      </c>
      <c r="AT66" s="4" t="s">
        <v>11</v>
      </c>
      <c r="AU66" s="2" t="e">
        <f t="shared" si="80"/>
        <v>#VALUE!</v>
      </c>
      <c r="AW66" s="1">
        <v>22</v>
      </c>
      <c r="AX66" s="1" t="str">
        <f t="shared" si="71"/>
        <v>Conv</v>
      </c>
      <c r="AY66" s="4" t="s">
        <v>11</v>
      </c>
      <c r="AZ66" s="4" t="s">
        <v>11</v>
      </c>
      <c r="BA66" s="4" t="s">
        <v>11</v>
      </c>
      <c r="BB66" s="2" t="e">
        <f t="shared" si="72"/>
        <v>#VALUE!</v>
      </c>
      <c r="BC66" s="4" t="s">
        <v>11</v>
      </c>
      <c r="BD66" s="4" t="s">
        <v>11</v>
      </c>
      <c r="BE66" s="4" t="s">
        <v>11</v>
      </c>
      <c r="BF66" s="2" t="e">
        <f t="shared" si="81"/>
        <v>#VALUE!</v>
      </c>
      <c r="BG66" s="4" t="s">
        <v>11</v>
      </c>
      <c r="BH66" s="4" t="s">
        <v>11</v>
      </c>
      <c r="BI66" s="4" t="s">
        <v>11</v>
      </c>
      <c r="BJ66" s="2" t="e">
        <f t="shared" si="82"/>
        <v>#VALUE!</v>
      </c>
      <c r="BL66" s="1">
        <v>22</v>
      </c>
      <c r="BM66" s="1" t="str">
        <f t="shared" si="73"/>
        <v>Conv</v>
      </c>
      <c r="BN66" s="4" t="s">
        <v>11</v>
      </c>
      <c r="BO66" s="4" t="s">
        <v>11</v>
      </c>
      <c r="BP66" s="4" t="s">
        <v>11</v>
      </c>
      <c r="BQ66" s="2" t="e">
        <f t="shared" si="74"/>
        <v>#VALUE!</v>
      </c>
      <c r="BR66" s="4" t="s">
        <v>11</v>
      </c>
      <c r="BS66" s="4" t="s">
        <v>11</v>
      </c>
      <c r="BT66" s="4" t="s">
        <v>11</v>
      </c>
      <c r="BU66" s="2" t="e">
        <f t="shared" si="83"/>
        <v>#VALUE!</v>
      </c>
      <c r="BV66" s="4" t="s">
        <v>11</v>
      </c>
      <c r="BW66" s="4" t="s">
        <v>11</v>
      </c>
      <c r="BX66" s="4" t="s">
        <v>11</v>
      </c>
      <c r="BY66" s="2" t="e">
        <f t="shared" si="84"/>
        <v>#VALUE!</v>
      </c>
    </row>
    <row r="67" spans="4:77" ht="13.5">
      <c r="D67" s="1">
        <v>24</v>
      </c>
      <c r="E67" s="1" t="str">
        <f t="shared" si="65"/>
        <v>Conv</v>
      </c>
      <c r="F67" s="4" t="s">
        <v>11</v>
      </c>
      <c r="G67" s="4" t="s">
        <v>11</v>
      </c>
      <c r="H67" s="4" t="s">
        <v>11</v>
      </c>
      <c r="I67" s="2" t="e">
        <f t="shared" si="66"/>
        <v>#VALUE!</v>
      </c>
      <c r="J67" s="4" t="s">
        <v>11</v>
      </c>
      <c r="K67" s="4" t="s">
        <v>11</v>
      </c>
      <c r="L67" s="4" t="s">
        <v>11</v>
      </c>
      <c r="M67" s="2" t="e">
        <f t="shared" si="75"/>
        <v>#VALUE!</v>
      </c>
      <c r="N67" s="4" t="s">
        <v>11</v>
      </c>
      <c r="O67" s="4" t="s">
        <v>11</v>
      </c>
      <c r="P67" s="4" t="s">
        <v>11</v>
      </c>
      <c r="Q67" s="2" t="e">
        <f t="shared" si="76"/>
        <v>#VALUE!</v>
      </c>
      <c r="S67" s="1">
        <v>24</v>
      </c>
      <c r="T67" s="1" t="str">
        <f t="shared" si="67"/>
        <v>Conv</v>
      </c>
      <c r="U67" s="4" t="s">
        <v>11</v>
      </c>
      <c r="V67" s="4" t="s">
        <v>11</v>
      </c>
      <c r="W67" s="4" t="s">
        <v>11</v>
      </c>
      <c r="X67" s="2" t="e">
        <f t="shared" si="68"/>
        <v>#VALUE!</v>
      </c>
      <c r="Y67" s="4" t="s">
        <v>11</v>
      </c>
      <c r="Z67" s="4" t="s">
        <v>11</v>
      </c>
      <c r="AA67" s="4" t="s">
        <v>11</v>
      </c>
      <c r="AB67" s="2" t="e">
        <f t="shared" si="77"/>
        <v>#VALUE!</v>
      </c>
      <c r="AC67" s="4" t="s">
        <v>11</v>
      </c>
      <c r="AD67" s="4" t="s">
        <v>11</v>
      </c>
      <c r="AE67" s="4" t="s">
        <v>11</v>
      </c>
      <c r="AF67" s="2" t="e">
        <f t="shared" si="78"/>
        <v>#VALUE!</v>
      </c>
      <c r="AH67" s="1">
        <v>24</v>
      </c>
      <c r="AI67" s="1" t="str">
        <f t="shared" si="69"/>
        <v>Conv</v>
      </c>
      <c r="AJ67" s="4" t="s">
        <v>11</v>
      </c>
      <c r="AK67" s="4" t="s">
        <v>11</v>
      </c>
      <c r="AL67" s="4" t="s">
        <v>11</v>
      </c>
      <c r="AM67" s="2" t="e">
        <f t="shared" si="70"/>
        <v>#VALUE!</v>
      </c>
      <c r="AN67" s="4" t="s">
        <v>11</v>
      </c>
      <c r="AO67" s="4" t="s">
        <v>11</v>
      </c>
      <c r="AP67" s="4" t="s">
        <v>11</v>
      </c>
      <c r="AQ67" s="2" t="e">
        <f t="shared" si="79"/>
        <v>#VALUE!</v>
      </c>
      <c r="AR67" s="4" t="s">
        <v>11</v>
      </c>
      <c r="AS67" s="4" t="s">
        <v>11</v>
      </c>
      <c r="AT67" s="4" t="s">
        <v>11</v>
      </c>
      <c r="AU67" s="2" t="e">
        <f t="shared" si="80"/>
        <v>#VALUE!</v>
      </c>
      <c r="AW67" s="1">
        <v>24</v>
      </c>
      <c r="AX67" s="1" t="str">
        <f t="shared" si="71"/>
        <v>Conv</v>
      </c>
      <c r="AY67" s="4" t="s">
        <v>11</v>
      </c>
      <c r="AZ67" s="4" t="s">
        <v>11</v>
      </c>
      <c r="BA67" s="4" t="s">
        <v>11</v>
      </c>
      <c r="BB67" s="2" t="e">
        <f t="shared" si="72"/>
        <v>#VALUE!</v>
      </c>
      <c r="BC67" s="4" t="s">
        <v>11</v>
      </c>
      <c r="BD67" s="4" t="s">
        <v>11</v>
      </c>
      <c r="BE67" s="4" t="s">
        <v>11</v>
      </c>
      <c r="BF67" s="2" t="e">
        <f t="shared" si="81"/>
        <v>#VALUE!</v>
      </c>
      <c r="BG67" s="4" t="s">
        <v>11</v>
      </c>
      <c r="BH67" s="4" t="s">
        <v>11</v>
      </c>
      <c r="BI67" s="4" t="s">
        <v>11</v>
      </c>
      <c r="BJ67" s="2" t="e">
        <f t="shared" si="82"/>
        <v>#VALUE!</v>
      </c>
      <c r="BL67" s="1">
        <v>24</v>
      </c>
      <c r="BM67" s="1" t="str">
        <f t="shared" si="73"/>
        <v>Conv</v>
      </c>
      <c r="BN67" s="4" t="s">
        <v>11</v>
      </c>
      <c r="BO67" s="4" t="s">
        <v>11</v>
      </c>
      <c r="BP67" s="4" t="s">
        <v>11</v>
      </c>
      <c r="BQ67" s="2" t="e">
        <f t="shared" si="74"/>
        <v>#VALUE!</v>
      </c>
      <c r="BR67" s="4" t="s">
        <v>11</v>
      </c>
      <c r="BS67" s="4" t="s">
        <v>11</v>
      </c>
      <c r="BT67" s="4" t="s">
        <v>11</v>
      </c>
      <c r="BU67" s="2" t="e">
        <f t="shared" si="83"/>
        <v>#VALUE!</v>
      </c>
      <c r="BV67" s="4" t="s">
        <v>11</v>
      </c>
      <c r="BW67" s="4" t="s">
        <v>11</v>
      </c>
      <c r="BX67" s="4" t="s">
        <v>11</v>
      </c>
      <c r="BY67" s="2" t="e">
        <f t="shared" si="84"/>
        <v>#VALUE!</v>
      </c>
    </row>
    <row r="68" spans="4:77" ht="13.5">
      <c r="D68" s="1">
        <v>26</v>
      </c>
      <c r="E68" s="1" t="str">
        <f>$E$9</f>
        <v>Conv</v>
      </c>
      <c r="F68" s="4" t="s">
        <v>11</v>
      </c>
      <c r="G68" s="4" t="s">
        <v>11</v>
      </c>
      <c r="H68" s="4" t="s">
        <v>11</v>
      </c>
      <c r="I68" s="2" t="e">
        <f t="shared" si="66"/>
        <v>#VALUE!</v>
      </c>
      <c r="J68" s="4" t="s">
        <v>11</v>
      </c>
      <c r="K68" s="4" t="s">
        <v>11</v>
      </c>
      <c r="L68" s="4" t="s">
        <v>11</v>
      </c>
      <c r="M68" s="2" t="e">
        <f t="shared" si="75"/>
        <v>#VALUE!</v>
      </c>
      <c r="N68" s="4" t="s">
        <v>11</v>
      </c>
      <c r="O68" s="4" t="s">
        <v>11</v>
      </c>
      <c r="P68" s="4" t="s">
        <v>11</v>
      </c>
      <c r="Q68" s="2" t="e">
        <f t="shared" si="76"/>
        <v>#VALUE!</v>
      </c>
      <c r="S68" s="1">
        <v>26</v>
      </c>
      <c r="T68" s="1" t="str">
        <f>$E$9</f>
        <v>Conv</v>
      </c>
      <c r="U68" s="4" t="s">
        <v>11</v>
      </c>
      <c r="V68" s="4" t="s">
        <v>11</v>
      </c>
      <c r="W68" s="4" t="s">
        <v>11</v>
      </c>
      <c r="X68" s="2" t="e">
        <f t="shared" si="68"/>
        <v>#VALUE!</v>
      </c>
      <c r="Y68" s="4" t="s">
        <v>11</v>
      </c>
      <c r="Z68" s="4" t="s">
        <v>11</v>
      </c>
      <c r="AA68" s="4" t="s">
        <v>11</v>
      </c>
      <c r="AB68" s="2" t="e">
        <f t="shared" si="77"/>
        <v>#VALUE!</v>
      </c>
      <c r="AC68" s="4" t="s">
        <v>11</v>
      </c>
      <c r="AD68" s="4" t="s">
        <v>11</v>
      </c>
      <c r="AE68" s="4" t="s">
        <v>11</v>
      </c>
      <c r="AF68" s="2" t="e">
        <f t="shared" si="78"/>
        <v>#VALUE!</v>
      </c>
      <c r="AH68" s="1">
        <v>26</v>
      </c>
      <c r="AI68" s="1" t="str">
        <f>$E$9</f>
        <v>Conv</v>
      </c>
      <c r="AJ68" s="4" t="s">
        <v>11</v>
      </c>
      <c r="AK68" s="4" t="s">
        <v>11</v>
      </c>
      <c r="AL68" s="4" t="s">
        <v>11</v>
      </c>
      <c r="AM68" s="2" t="e">
        <f t="shared" si="70"/>
        <v>#VALUE!</v>
      </c>
      <c r="AN68" s="4" t="s">
        <v>11</v>
      </c>
      <c r="AO68" s="4" t="s">
        <v>11</v>
      </c>
      <c r="AP68" s="4" t="s">
        <v>11</v>
      </c>
      <c r="AQ68" s="2" t="e">
        <f t="shared" si="79"/>
        <v>#VALUE!</v>
      </c>
      <c r="AR68" s="4" t="s">
        <v>11</v>
      </c>
      <c r="AS68" s="4" t="s">
        <v>11</v>
      </c>
      <c r="AT68" s="4" t="s">
        <v>11</v>
      </c>
      <c r="AU68" s="2" t="e">
        <f t="shared" si="80"/>
        <v>#VALUE!</v>
      </c>
      <c r="AW68" s="1">
        <v>26</v>
      </c>
      <c r="AX68" s="1" t="str">
        <f>$E$9</f>
        <v>Conv</v>
      </c>
      <c r="AY68" s="4" t="s">
        <v>11</v>
      </c>
      <c r="AZ68" s="4" t="s">
        <v>11</v>
      </c>
      <c r="BA68" s="4" t="s">
        <v>11</v>
      </c>
      <c r="BB68" s="2" t="e">
        <f t="shared" si="72"/>
        <v>#VALUE!</v>
      </c>
      <c r="BC68" s="4" t="s">
        <v>11</v>
      </c>
      <c r="BD68" s="4" t="s">
        <v>11</v>
      </c>
      <c r="BE68" s="4" t="s">
        <v>11</v>
      </c>
      <c r="BF68" s="2" t="e">
        <f t="shared" si="81"/>
        <v>#VALUE!</v>
      </c>
      <c r="BG68" s="4" t="s">
        <v>11</v>
      </c>
      <c r="BH68" s="4" t="s">
        <v>11</v>
      </c>
      <c r="BI68" s="4" t="s">
        <v>11</v>
      </c>
      <c r="BJ68" s="2" t="e">
        <f t="shared" si="82"/>
        <v>#VALUE!</v>
      </c>
      <c r="BL68" s="1">
        <v>26</v>
      </c>
      <c r="BM68" s="1" t="str">
        <f>$E$9</f>
        <v>Conv</v>
      </c>
      <c r="BN68" s="4" t="s">
        <v>11</v>
      </c>
      <c r="BO68" s="4" t="s">
        <v>11</v>
      </c>
      <c r="BP68" s="4" t="s">
        <v>11</v>
      </c>
      <c r="BQ68" s="2" t="e">
        <f t="shared" si="74"/>
        <v>#VALUE!</v>
      </c>
      <c r="BR68" s="4" t="s">
        <v>11</v>
      </c>
      <c r="BS68" s="4" t="s">
        <v>11</v>
      </c>
      <c r="BT68" s="4" t="s">
        <v>11</v>
      </c>
      <c r="BU68" s="2" t="e">
        <f t="shared" si="83"/>
        <v>#VALUE!</v>
      </c>
      <c r="BV68" s="4" t="s">
        <v>11</v>
      </c>
      <c r="BW68" s="4" t="s">
        <v>11</v>
      </c>
      <c r="BX68" s="4" t="s">
        <v>11</v>
      </c>
      <c r="BY68" s="2" t="e">
        <f t="shared" si="84"/>
        <v>#VALUE!</v>
      </c>
    </row>
    <row r="70" spans="4:64" ht="13.5">
      <c r="D70" s="22" t="s">
        <v>97</v>
      </c>
      <c r="S70" s="22" t="s">
        <v>97</v>
      </c>
      <c r="AH70" s="22" t="s">
        <v>97</v>
      </c>
      <c r="AW70" s="22" t="s">
        <v>97</v>
      </c>
      <c r="BL70" s="22" t="s">
        <v>97</v>
      </c>
    </row>
    <row r="71" spans="5:77" ht="13.5">
      <c r="E71" s="22"/>
      <c r="F71" s="56" t="s">
        <v>100</v>
      </c>
      <c r="G71" s="56"/>
      <c r="H71" s="56"/>
      <c r="I71" s="56"/>
      <c r="J71" s="56" t="s">
        <v>95</v>
      </c>
      <c r="K71" s="56"/>
      <c r="L71" s="56"/>
      <c r="M71" s="56"/>
      <c r="N71" s="56" t="s">
        <v>101</v>
      </c>
      <c r="O71" s="56"/>
      <c r="P71" s="56"/>
      <c r="Q71" s="56"/>
      <c r="T71" s="22"/>
      <c r="U71" s="56" t="s">
        <v>100</v>
      </c>
      <c r="V71" s="56"/>
      <c r="W71" s="56"/>
      <c r="X71" s="56"/>
      <c r="Y71" s="56" t="s">
        <v>95</v>
      </c>
      <c r="Z71" s="56"/>
      <c r="AA71" s="56"/>
      <c r="AB71" s="56"/>
      <c r="AC71" s="56" t="s">
        <v>101</v>
      </c>
      <c r="AD71" s="56"/>
      <c r="AE71" s="56"/>
      <c r="AF71" s="56"/>
      <c r="AI71" s="22"/>
      <c r="AJ71" s="56" t="s">
        <v>100</v>
      </c>
      <c r="AK71" s="56"/>
      <c r="AL71" s="56"/>
      <c r="AM71" s="56"/>
      <c r="AN71" s="56" t="s">
        <v>95</v>
      </c>
      <c r="AO71" s="56"/>
      <c r="AP71" s="56"/>
      <c r="AQ71" s="56"/>
      <c r="AR71" s="56" t="s">
        <v>101</v>
      </c>
      <c r="AS71" s="56"/>
      <c r="AT71" s="56"/>
      <c r="AU71" s="56"/>
      <c r="AX71" s="22"/>
      <c r="AY71" s="56" t="s">
        <v>100</v>
      </c>
      <c r="AZ71" s="56"/>
      <c r="BA71" s="56"/>
      <c r="BB71" s="56"/>
      <c r="BC71" s="56" t="s">
        <v>96</v>
      </c>
      <c r="BD71" s="56"/>
      <c r="BE71" s="56"/>
      <c r="BF71" s="56"/>
      <c r="BG71" s="56" t="s">
        <v>101</v>
      </c>
      <c r="BH71" s="56"/>
      <c r="BI71" s="56"/>
      <c r="BJ71" s="56"/>
      <c r="BM71" s="22"/>
      <c r="BN71" s="56" t="s">
        <v>100</v>
      </c>
      <c r="BO71" s="56"/>
      <c r="BP71" s="56"/>
      <c r="BQ71" s="56"/>
      <c r="BR71" s="56" t="s">
        <v>96</v>
      </c>
      <c r="BS71" s="56"/>
      <c r="BT71" s="56"/>
      <c r="BU71" s="56"/>
      <c r="BV71" s="56" t="s">
        <v>101</v>
      </c>
      <c r="BW71" s="56"/>
      <c r="BX71" s="56"/>
      <c r="BY71" s="56"/>
    </row>
    <row r="72" spans="4:77" ht="13.5">
      <c r="D72" s="22" t="s">
        <v>62</v>
      </c>
      <c r="E72" s="22" t="s">
        <v>13</v>
      </c>
      <c r="F72" s="22" t="s">
        <v>0</v>
      </c>
      <c r="G72" s="22" t="s">
        <v>1</v>
      </c>
      <c r="H72" s="22" t="s">
        <v>2</v>
      </c>
      <c r="I72" s="22" t="s">
        <v>5</v>
      </c>
      <c r="J72" s="22" t="s">
        <v>54</v>
      </c>
      <c r="K72" s="22" t="s">
        <v>55</v>
      </c>
      <c r="L72" s="22" t="s">
        <v>56</v>
      </c>
      <c r="M72" s="22" t="s">
        <v>57</v>
      </c>
      <c r="N72" s="22" t="s">
        <v>58</v>
      </c>
      <c r="O72" s="22" t="s">
        <v>59</v>
      </c>
      <c r="P72" s="22" t="s">
        <v>60</v>
      </c>
      <c r="Q72" s="22" t="s">
        <v>61</v>
      </c>
      <c r="S72" s="22" t="s">
        <v>62</v>
      </c>
      <c r="T72" s="22" t="s">
        <v>13</v>
      </c>
      <c r="U72" s="22" t="s">
        <v>0</v>
      </c>
      <c r="V72" s="22" t="s">
        <v>1</v>
      </c>
      <c r="W72" s="22" t="s">
        <v>2</v>
      </c>
      <c r="X72" s="22" t="s">
        <v>5</v>
      </c>
      <c r="Y72" s="22" t="s">
        <v>54</v>
      </c>
      <c r="Z72" s="22" t="s">
        <v>55</v>
      </c>
      <c r="AA72" s="22" t="s">
        <v>56</v>
      </c>
      <c r="AB72" s="22" t="s">
        <v>57</v>
      </c>
      <c r="AC72" s="22" t="s">
        <v>58</v>
      </c>
      <c r="AD72" s="22" t="s">
        <v>59</v>
      </c>
      <c r="AE72" s="22" t="s">
        <v>60</v>
      </c>
      <c r="AF72" s="22" t="s">
        <v>61</v>
      </c>
      <c r="AH72" s="22" t="s">
        <v>62</v>
      </c>
      <c r="AI72" s="22" t="s">
        <v>13</v>
      </c>
      <c r="AJ72" s="22" t="s">
        <v>0</v>
      </c>
      <c r="AK72" s="22" t="s">
        <v>1</v>
      </c>
      <c r="AL72" s="22" t="s">
        <v>2</v>
      </c>
      <c r="AM72" s="22" t="s">
        <v>5</v>
      </c>
      <c r="AN72" s="22" t="s">
        <v>54</v>
      </c>
      <c r="AO72" s="22" t="s">
        <v>55</v>
      </c>
      <c r="AP72" s="22" t="s">
        <v>56</v>
      </c>
      <c r="AQ72" s="22" t="s">
        <v>57</v>
      </c>
      <c r="AR72" s="22" t="s">
        <v>58</v>
      </c>
      <c r="AS72" s="22" t="s">
        <v>59</v>
      </c>
      <c r="AT72" s="22" t="s">
        <v>60</v>
      </c>
      <c r="AU72" s="22" t="s">
        <v>61</v>
      </c>
      <c r="AW72" s="22" t="s">
        <v>62</v>
      </c>
      <c r="AX72" s="22" t="s">
        <v>13</v>
      </c>
      <c r="AY72" s="22" t="s">
        <v>0</v>
      </c>
      <c r="AZ72" s="22" t="s">
        <v>1</v>
      </c>
      <c r="BA72" s="22" t="s">
        <v>2</v>
      </c>
      <c r="BB72" s="22" t="s">
        <v>5</v>
      </c>
      <c r="BC72" s="22" t="s">
        <v>54</v>
      </c>
      <c r="BD72" s="22" t="s">
        <v>55</v>
      </c>
      <c r="BE72" s="22" t="s">
        <v>56</v>
      </c>
      <c r="BF72" s="22" t="s">
        <v>57</v>
      </c>
      <c r="BG72" s="22" t="s">
        <v>58</v>
      </c>
      <c r="BH72" s="22" t="s">
        <v>59</v>
      </c>
      <c r="BI72" s="22" t="s">
        <v>60</v>
      </c>
      <c r="BJ72" s="22" t="s">
        <v>61</v>
      </c>
      <c r="BL72" s="22" t="s">
        <v>62</v>
      </c>
      <c r="BM72" s="22" t="s">
        <v>13</v>
      </c>
      <c r="BN72" s="22" t="s">
        <v>0</v>
      </c>
      <c r="BO72" s="22" t="s">
        <v>1</v>
      </c>
      <c r="BP72" s="22" t="s">
        <v>2</v>
      </c>
      <c r="BQ72" s="22" t="s">
        <v>5</v>
      </c>
      <c r="BR72" s="22" t="s">
        <v>54</v>
      </c>
      <c r="BS72" s="22" t="s">
        <v>55</v>
      </c>
      <c r="BT72" s="22" t="s">
        <v>56</v>
      </c>
      <c r="BU72" s="22" t="s">
        <v>57</v>
      </c>
      <c r="BV72" s="22" t="s">
        <v>58</v>
      </c>
      <c r="BW72" s="22" t="s">
        <v>59</v>
      </c>
      <c r="BX72" s="22" t="s">
        <v>60</v>
      </c>
      <c r="BY72" s="22" t="s">
        <v>61</v>
      </c>
    </row>
    <row r="73" spans="4:77" ht="13.5">
      <c r="D73" s="22">
        <v>0</v>
      </c>
      <c r="E73" s="22" t="s">
        <v>80</v>
      </c>
      <c r="F73" s="22" t="e">
        <f>F9-F25-F41-F57</f>
        <v>#VALUE!</v>
      </c>
      <c r="G73" s="22" t="e">
        <f aca="true" t="shared" si="85" ref="G73:Q73">G9-G25-G41-G57</f>
        <v>#VALUE!</v>
      </c>
      <c r="H73" s="22" t="e">
        <f t="shared" si="85"/>
        <v>#VALUE!</v>
      </c>
      <c r="I73" s="22" t="e">
        <f t="shared" si="85"/>
        <v>#VALUE!</v>
      </c>
      <c r="J73" s="22" t="e">
        <f t="shared" si="85"/>
        <v>#VALUE!</v>
      </c>
      <c r="K73" s="22" t="e">
        <f t="shared" si="85"/>
        <v>#VALUE!</v>
      </c>
      <c r="L73" s="22" t="e">
        <f t="shared" si="85"/>
        <v>#VALUE!</v>
      </c>
      <c r="M73" s="22" t="e">
        <f t="shared" si="85"/>
        <v>#VALUE!</v>
      </c>
      <c r="N73" s="22" t="e">
        <f t="shared" si="85"/>
        <v>#VALUE!</v>
      </c>
      <c r="O73" s="22" t="e">
        <f t="shared" si="85"/>
        <v>#VALUE!</v>
      </c>
      <c r="P73" s="22" t="e">
        <f t="shared" si="85"/>
        <v>#VALUE!</v>
      </c>
      <c r="Q73" s="22" t="e">
        <f t="shared" si="85"/>
        <v>#VALUE!</v>
      </c>
      <c r="S73" s="22">
        <v>0</v>
      </c>
      <c r="T73" s="22" t="s">
        <v>80</v>
      </c>
      <c r="U73" s="22" t="e">
        <f>U9-U25-U41-U57</f>
        <v>#VALUE!</v>
      </c>
      <c r="V73" s="22" t="e">
        <f aca="true" t="shared" si="86" ref="V73:AF73">V9-V25-V41-V57</f>
        <v>#VALUE!</v>
      </c>
      <c r="W73" s="22" t="e">
        <f t="shared" si="86"/>
        <v>#VALUE!</v>
      </c>
      <c r="X73" s="22" t="e">
        <f t="shared" si="86"/>
        <v>#VALUE!</v>
      </c>
      <c r="Y73" s="22" t="e">
        <f t="shared" si="86"/>
        <v>#VALUE!</v>
      </c>
      <c r="Z73" s="22" t="e">
        <f t="shared" si="86"/>
        <v>#VALUE!</v>
      </c>
      <c r="AA73" s="22" t="e">
        <f t="shared" si="86"/>
        <v>#VALUE!</v>
      </c>
      <c r="AB73" s="22" t="e">
        <f t="shared" si="86"/>
        <v>#VALUE!</v>
      </c>
      <c r="AC73" s="22" t="e">
        <f t="shared" si="86"/>
        <v>#VALUE!</v>
      </c>
      <c r="AD73" s="22" t="e">
        <f t="shared" si="86"/>
        <v>#VALUE!</v>
      </c>
      <c r="AE73" s="22" t="e">
        <f t="shared" si="86"/>
        <v>#VALUE!</v>
      </c>
      <c r="AF73" s="22" t="e">
        <f t="shared" si="86"/>
        <v>#VALUE!</v>
      </c>
      <c r="AH73" s="22">
        <v>0</v>
      </c>
      <c r="AI73" s="22" t="s">
        <v>80</v>
      </c>
      <c r="AJ73" s="22" t="e">
        <f>AJ9-AJ25-AJ41-AJ57</f>
        <v>#VALUE!</v>
      </c>
      <c r="AK73" s="22" t="e">
        <f aca="true" t="shared" si="87" ref="AK73:AU73">AK9-AK25-AK41-AK57</f>
        <v>#VALUE!</v>
      </c>
      <c r="AL73" s="22" t="e">
        <f t="shared" si="87"/>
        <v>#VALUE!</v>
      </c>
      <c r="AM73" s="22" t="e">
        <f t="shared" si="87"/>
        <v>#VALUE!</v>
      </c>
      <c r="AN73" s="22" t="e">
        <f t="shared" si="87"/>
        <v>#VALUE!</v>
      </c>
      <c r="AO73" s="22" t="e">
        <f t="shared" si="87"/>
        <v>#VALUE!</v>
      </c>
      <c r="AP73" s="22" t="e">
        <f t="shared" si="87"/>
        <v>#VALUE!</v>
      </c>
      <c r="AQ73" s="22" t="e">
        <f t="shared" si="87"/>
        <v>#VALUE!</v>
      </c>
      <c r="AR73" s="22" t="e">
        <f t="shared" si="87"/>
        <v>#VALUE!</v>
      </c>
      <c r="AS73" s="22" t="e">
        <f t="shared" si="87"/>
        <v>#VALUE!</v>
      </c>
      <c r="AT73" s="22" t="e">
        <f t="shared" si="87"/>
        <v>#VALUE!</v>
      </c>
      <c r="AU73" s="22" t="e">
        <f t="shared" si="87"/>
        <v>#VALUE!</v>
      </c>
      <c r="AW73" s="22">
        <v>0</v>
      </c>
      <c r="AX73" s="22" t="s">
        <v>80</v>
      </c>
      <c r="AY73" s="22" t="e">
        <f>AY9-AY25-AY41-AY57</f>
        <v>#VALUE!</v>
      </c>
      <c r="AZ73" s="22" t="e">
        <f aca="true" t="shared" si="88" ref="AZ73:BJ73">AZ9-AZ25-AZ41-AZ57</f>
        <v>#VALUE!</v>
      </c>
      <c r="BA73" s="22" t="e">
        <f t="shared" si="88"/>
        <v>#VALUE!</v>
      </c>
      <c r="BB73" s="22" t="e">
        <f t="shared" si="88"/>
        <v>#VALUE!</v>
      </c>
      <c r="BC73" s="22" t="e">
        <f t="shared" si="88"/>
        <v>#VALUE!</v>
      </c>
      <c r="BD73" s="22" t="e">
        <f t="shared" si="88"/>
        <v>#VALUE!</v>
      </c>
      <c r="BE73" s="22" t="e">
        <f t="shared" si="88"/>
        <v>#VALUE!</v>
      </c>
      <c r="BF73" s="22" t="e">
        <f t="shared" si="88"/>
        <v>#VALUE!</v>
      </c>
      <c r="BG73" s="22" t="e">
        <f t="shared" si="88"/>
        <v>#VALUE!</v>
      </c>
      <c r="BH73" s="22" t="e">
        <f t="shared" si="88"/>
        <v>#VALUE!</v>
      </c>
      <c r="BI73" s="22" t="e">
        <f t="shared" si="88"/>
        <v>#VALUE!</v>
      </c>
      <c r="BJ73" s="22" t="e">
        <f t="shared" si="88"/>
        <v>#VALUE!</v>
      </c>
      <c r="BL73" s="22">
        <v>0</v>
      </c>
      <c r="BM73" s="22" t="s">
        <v>80</v>
      </c>
      <c r="BN73" s="22" t="e">
        <f>BN9-BN25-BN41-BN57</f>
        <v>#VALUE!</v>
      </c>
      <c r="BO73" s="22" t="e">
        <f aca="true" t="shared" si="89" ref="BO73:BY73">BO9-BO25-BO41-BO57</f>
        <v>#VALUE!</v>
      </c>
      <c r="BP73" s="22" t="e">
        <f t="shared" si="89"/>
        <v>#VALUE!</v>
      </c>
      <c r="BQ73" s="22" t="e">
        <f t="shared" si="89"/>
        <v>#VALUE!</v>
      </c>
      <c r="BR73" s="22" t="e">
        <f t="shared" si="89"/>
        <v>#VALUE!</v>
      </c>
      <c r="BS73" s="22" t="e">
        <f t="shared" si="89"/>
        <v>#VALUE!</v>
      </c>
      <c r="BT73" s="22" t="e">
        <f t="shared" si="89"/>
        <v>#VALUE!</v>
      </c>
      <c r="BU73" s="22" t="e">
        <f t="shared" si="89"/>
        <v>#VALUE!</v>
      </c>
      <c r="BV73" s="22" t="e">
        <f t="shared" si="89"/>
        <v>#VALUE!</v>
      </c>
      <c r="BW73" s="22" t="e">
        <f t="shared" si="89"/>
        <v>#VALUE!</v>
      </c>
      <c r="BX73" s="22" t="e">
        <f t="shared" si="89"/>
        <v>#VALUE!</v>
      </c>
      <c r="BY73" s="22" t="e">
        <f t="shared" si="89"/>
        <v>#VALUE!</v>
      </c>
    </row>
    <row r="74" spans="4:77" ht="13.5">
      <c r="D74" s="22">
        <v>4</v>
      </c>
      <c r="E74" s="22" t="s">
        <v>80</v>
      </c>
      <c r="F74" s="22" t="e">
        <f aca="true" t="shared" si="90" ref="F74:Q74">F10-F26-F42-F58</f>
        <v>#VALUE!</v>
      </c>
      <c r="G74" s="22" t="e">
        <f t="shared" si="90"/>
        <v>#VALUE!</v>
      </c>
      <c r="H74" s="22" t="e">
        <f t="shared" si="90"/>
        <v>#VALUE!</v>
      </c>
      <c r="I74" s="22" t="e">
        <f t="shared" si="90"/>
        <v>#VALUE!</v>
      </c>
      <c r="J74" s="22" t="e">
        <f t="shared" si="90"/>
        <v>#VALUE!</v>
      </c>
      <c r="K74" s="22" t="e">
        <f t="shared" si="90"/>
        <v>#VALUE!</v>
      </c>
      <c r="L74" s="22" t="e">
        <f t="shared" si="90"/>
        <v>#VALUE!</v>
      </c>
      <c r="M74" s="22" t="e">
        <f t="shared" si="90"/>
        <v>#VALUE!</v>
      </c>
      <c r="N74" s="22" t="e">
        <f t="shared" si="90"/>
        <v>#VALUE!</v>
      </c>
      <c r="O74" s="22" t="e">
        <f t="shared" si="90"/>
        <v>#VALUE!</v>
      </c>
      <c r="P74" s="22" t="e">
        <f t="shared" si="90"/>
        <v>#VALUE!</v>
      </c>
      <c r="Q74" s="22" t="e">
        <f t="shared" si="90"/>
        <v>#VALUE!</v>
      </c>
      <c r="S74" s="22">
        <v>4</v>
      </c>
      <c r="T74" s="22" t="s">
        <v>80</v>
      </c>
      <c r="U74" s="22" t="e">
        <f aca="true" t="shared" si="91" ref="U74:AF74">U10-U26-U42-U58</f>
        <v>#VALUE!</v>
      </c>
      <c r="V74" s="22" t="e">
        <f t="shared" si="91"/>
        <v>#VALUE!</v>
      </c>
      <c r="W74" s="22" t="e">
        <f t="shared" si="91"/>
        <v>#VALUE!</v>
      </c>
      <c r="X74" s="22" t="e">
        <f t="shared" si="91"/>
        <v>#VALUE!</v>
      </c>
      <c r="Y74" s="22" t="e">
        <f t="shared" si="91"/>
        <v>#VALUE!</v>
      </c>
      <c r="Z74" s="22" t="e">
        <f t="shared" si="91"/>
        <v>#VALUE!</v>
      </c>
      <c r="AA74" s="22" t="e">
        <f t="shared" si="91"/>
        <v>#VALUE!</v>
      </c>
      <c r="AB74" s="22" t="e">
        <f t="shared" si="91"/>
        <v>#VALUE!</v>
      </c>
      <c r="AC74" s="22" t="e">
        <f t="shared" si="91"/>
        <v>#VALUE!</v>
      </c>
      <c r="AD74" s="22" t="e">
        <f t="shared" si="91"/>
        <v>#VALUE!</v>
      </c>
      <c r="AE74" s="22" t="e">
        <f t="shared" si="91"/>
        <v>#VALUE!</v>
      </c>
      <c r="AF74" s="22" t="e">
        <f t="shared" si="91"/>
        <v>#VALUE!</v>
      </c>
      <c r="AH74" s="22">
        <v>4</v>
      </c>
      <c r="AI74" s="22" t="s">
        <v>80</v>
      </c>
      <c r="AJ74" s="22" t="e">
        <f aca="true" t="shared" si="92" ref="AJ74:AU74">AJ10-AJ26-AJ42-AJ58</f>
        <v>#VALUE!</v>
      </c>
      <c r="AK74" s="22" t="e">
        <f t="shared" si="92"/>
        <v>#VALUE!</v>
      </c>
      <c r="AL74" s="22" t="e">
        <f t="shared" si="92"/>
        <v>#VALUE!</v>
      </c>
      <c r="AM74" s="22" t="e">
        <f t="shared" si="92"/>
        <v>#VALUE!</v>
      </c>
      <c r="AN74" s="22" t="e">
        <f t="shared" si="92"/>
        <v>#VALUE!</v>
      </c>
      <c r="AO74" s="22" t="e">
        <f t="shared" si="92"/>
        <v>#VALUE!</v>
      </c>
      <c r="AP74" s="22" t="e">
        <f t="shared" si="92"/>
        <v>#VALUE!</v>
      </c>
      <c r="AQ74" s="22" t="e">
        <f t="shared" si="92"/>
        <v>#VALUE!</v>
      </c>
      <c r="AR74" s="22" t="e">
        <f t="shared" si="92"/>
        <v>#VALUE!</v>
      </c>
      <c r="AS74" s="22" t="e">
        <f t="shared" si="92"/>
        <v>#VALUE!</v>
      </c>
      <c r="AT74" s="22" t="e">
        <f t="shared" si="92"/>
        <v>#VALUE!</v>
      </c>
      <c r="AU74" s="22" t="e">
        <f t="shared" si="92"/>
        <v>#VALUE!</v>
      </c>
      <c r="AW74" s="22">
        <v>4</v>
      </c>
      <c r="AX74" s="22" t="s">
        <v>80</v>
      </c>
      <c r="AY74" s="22" t="e">
        <f aca="true" t="shared" si="93" ref="AY74:BJ74">AY10-AY26-AY42-AY58</f>
        <v>#VALUE!</v>
      </c>
      <c r="AZ74" s="22" t="e">
        <f t="shared" si="93"/>
        <v>#VALUE!</v>
      </c>
      <c r="BA74" s="22" t="e">
        <f t="shared" si="93"/>
        <v>#VALUE!</v>
      </c>
      <c r="BB74" s="22" t="e">
        <f t="shared" si="93"/>
        <v>#VALUE!</v>
      </c>
      <c r="BC74" s="22" t="e">
        <f t="shared" si="93"/>
        <v>#VALUE!</v>
      </c>
      <c r="BD74" s="22" t="e">
        <f t="shared" si="93"/>
        <v>#VALUE!</v>
      </c>
      <c r="BE74" s="22" t="e">
        <f t="shared" si="93"/>
        <v>#VALUE!</v>
      </c>
      <c r="BF74" s="22" t="e">
        <f t="shared" si="93"/>
        <v>#VALUE!</v>
      </c>
      <c r="BG74" s="22" t="e">
        <f t="shared" si="93"/>
        <v>#VALUE!</v>
      </c>
      <c r="BH74" s="22" t="e">
        <f t="shared" si="93"/>
        <v>#VALUE!</v>
      </c>
      <c r="BI74" s="22" t="e">
        <f t="shared" si="93"/>
        <v>#VALUE!</v>
      </c>
      <c r="BJ74" s="22" t="e">
        <f t="shared" si="93"/>
        <v>#VALUE!</v>
      </c>
      <c r="BL74" s="22">
        <v>4</v>
      </c>
      <c r="BM74" s="22" t="s">
        <v>80</v>
      </c>
      <c r="BN74" s="22" t="e">
        <f aca="true" t="shared" si="94" ref="BN74:BY74">BN10-BN26-BN42-BN58</f>
        <v>#VALUE!</v>
      </c>
      <c r="BO74" s="22" t="e">
        <f t="shared" si="94"/>
        <v>#VALUE!</v>
      </c>
      <c r="BP74" s="22" t="e">
        <f t="shared" si="94"/>
        <v>#VALUE!</v>
      </c>
      <c r="BQ74" s="22" t="e">
        <f t="shared" si="94"/>
        <v>#VALUE!</v>
      </c>
      <c r="BR74" s="22" t="e">
        <f t="shared" si="94"/>
        <v>#VALUE!</v>
      </c>
      <c r="BS74" s="22" t="e">
        <f t="shared" si="94"/>
        <v>#VALUE!</v>
      </c>
      <c r="BT74" s="22" t="e">
        <f t="shared" si="94"/>
        <v>#VALUE!</v>
      </c>
      <c r="BU74" s="22" t="e">
        <f t="shared" si="94"/>
        <v>#VALUE!</v>
      </c>
      <c r="BV74" s="22" t="e">
        <f t="shared" si="94"/>
        <v>#VALUE!</v>
      </c>
      <c r="BW74" s="22" t="e">
        <f t="shared" si="94"/>
        <v>#VALUE!</v>
      </c>
      <c r="BX74" s="22" t="e">
        <f t="shared" si="94"/>
        <v>#VALUE!</v>
      </c>
      <c r="BY74" s="22" t="e">
        <f t="shared" si="94"/>
        <v>#VALUE!</v>
      </c>
    </row>
    <row r="75" spans="4:77" ht="13.5">
      <c r="D75" s="22">
        <v>5.5</v>
      </c>
      <c r="E75" s="22" t="s">
        <v>80</v>
      </c>
      <c r="F75" s="22" t="e">
        <f aca="true" t="shared" si="95" ref="F75:Q75">F11-F27-F43-F59</f>
        <v>#VALUE!</v>
      </c>
      <c r="G75" s="22" t="e">
        <f t="shared" si="95"/>
        <v>#VALUE!</v>
      </c>
      <c r="H75" s="22" t="e">
        <f t="shared" si="95"/>
        <v>#VALUE!</v>
      </c>
      <c r="I75" s="22" t="e">
        <f t="shared" si="95"/>
        <v>#VALUE!</v>
      </c>
      <c r="J75" s="22" t="e">
        <f t="shared" si="95"/>
        <v>#VALUE!</v>
      </c>
      <c r="K75" s="22" t="e">
        <f t="shared" si="95"/>
        <v>#VALUE!</v>
      </c>
      <c r="L75" s="22" t="e">
        <f t="shared" si="95"/>
        <v>#VALUE!</v>
      </c>
      <c r="M75" s="22" t="e">
        <f t="shared" si="95"/>
        <v>#VALUE!</v>
      </c>
      <c r="N75" s="22" t="e">
        <f t="shared" si="95"/>
        <v>#VALUE!</v>
      </c>
      <c r="O75" s="22" t="e">
        <f t="shared" si="95"/>
        <v>#VALUE!</v>
      </c>
      <c r="P75" s="22" t="e">
        <f t="shared" si="95"/>
        <v>#VALUE!</v>
      </c>
      <c r="Q75" s="22" t="e">
        <f t="shared" si="95"/>
        <v>#VALUE!</v>
      </c>
      <c r="S75" s="22">
        <v>5.5</v>
      </c>
      <c r="T75" s="22" t="s">
        <v>80</v>
      </c>
      <c r="U75" s="22" t="e">
        <f aca="true" t="shared" si="96" ref="U75:AF75">U11-U27-U43-U59</f>
        <v>#VALUE!</v>
      </c>
      <c r="V75" s="22" t="e">
        <f t="shared" si="96"/>
        <v>#VALUE!</v>
      </c>
      <c r="W75" s="22" t="e">
        <f t="shared" si="96"/>
        <v>#VALUE!</v>
      </c>
      <c r="X75" s="22" t="e">
        <f t="shared" si="96"/>
        <v>#VALUE!</v>
      </c>
      <c r="Y75" s="22" t="e">
        <f t="shared" si="96"/>
        <v>#VALUE!</v>
      </c>
      <c r="Z75" s="22" t="e">
        <f t="shared" si="96"/>
        <v>#VALUE!</v>
      </c>
      <c r="AA75" s="22" t="e">
        <f t="shared" si="96"/>
        <v>#VALUE!</v>
      </c>
      <c r="AB75" s="22" t="e">
        <f t="shared" si="96"/>
        <v>#VALUE!</v>
      </c>
      <c r="AC75" s="22" t="e">
        <f t="shared" si="96"/>
        <v>#VALUE!</v>
      </c>
      <c r="AD75" s="22" t="e">
        <f t="shared" si="96"/>
        <v>#VALUE!</v>
      </c>
      <c r="AE75" s="22" t="e">
        <f t="shared" si="96"/>
        <v>#VALUE!</v>
      </c>
      <c r="AF75" s="22" t="e">
        <f t="shared" si="96"/>
        <v>#VALUE!</v>
      </c>
      <c r="AH75" s="22">
        <v>5.5</v>
      </c>
      <c r="AI75" s="22" t="s">
        <v>80</v>
      </c>
      <c r="AJ75" s="22" t="e">
        <f aca="true" t="shared" si="97" ref="AJ75:AU75">AJ11-AJ27-AJ43-AJ59</f>
        <v>#VALUE!</v>
      </c>
      <c r="AK75" s="22" t="e">
        <f t="shared" si="97"/>
        <v>#VALUE!</v>
      </c>
      <c r="AL75" s="22" t="e">
        <f t="shared" si="97"/>
        <v>#VALUE!</v>
      </c>
      <c r="AM75" s="22" t="e">
        <f t="shared" si="97"/>
        <v>#VALUE!</v>
      </c>
      <c r="AN75" s="22" t="e">
        <f t="shared" si="97"/>
        <v>#VALUE!</v>
      </c>
      <c r="AO75" s="22" t="e">
        <f t="shared" si="97"/>
        <v>#VALUE!</v>
      </c>
      <c r="AP75" s="22" t="e">
        <f t="shared" si="97"/>
        <v>#VALUE!</v>
      </c>
      <c r="AQ75" s="22" t="e">
        <f t="shared" si="97"/>
        <v>#VALUE!</v>
      </c>
      <c r="AR75" s="22" t="e">
        <f t="shared" si="97"/>
        <v>#VALUE!</v>
      </c>
      <c r="AS75" s="22" t="e">
        <f t="shared" si="97"/>
        <v>#VALUE!</v>
      </c>
      <c r="AT75" s="22" t="e">
        <f t="shared" si="97"/>
        <v>#VALUE!</v>
      </c>
      <c r="AU75" s="22" t="e">
        <f t="shared" si="97"/>
        <v>#VALUE!</v>
      </c>
      <c r="AW75" s="22">
        <v>5.5</v>
      </c>
      <c r="AX75" s="22" t="s">
        <v>80</v>
      </c>
      <c r="AY75" s="22" t="e">
        <f aca="true" t="shared" si="98" ref="AY75:BJ75">AY11-AY27-AY43-AY59</f>
        <v>#VALUE!</v>
      </c>
      <c r="AZ75" s="22" t="e">
        <f t="shared" si="98"/>
        <v>#VALUE!</v>
      </c>
      <c r="BA75" s="22" t="e">
        <f t="shared" si="98"/>
        <v>#VALUE!</v>
      </c>
      <c r="BB75" s="22" t="e">
        <f t="shared" si="98"/>
        <v>#VALUE!</v>
      </c>
      <c r="BC75" s="22" t="e">
        <f t="shared" si="98"/>
        <v>#VALUE!</v>
      </c>
      <c r="BD75" s="22" t="e">
        <f t="shared" si="98"/>
        <v>#VALUE!</v>
      </c>
      <c r="BE75" s="22" t="e">
        <f t="shared" si="98"/>
        <v>#VALUE!</v>
      </c>
      <c r="BF75" s="22" t="e">
        <f t="shared" si="98"/>
        <v>#VALUE!</v>
      </c>
      <c r="BG75" s="22" t="e">
        <f t="shared" si="98"/>
        <v>#VALUE!</v>
      </c>
      <c r="BH75" s="22" t="e">
        <f t="shared" si="98"/>
        <v>#VALUE!</v>
      </c>
      <c r="BI75" s="22" t="e">
        <f t="shared" si="98"/>
        <v>#VALUE!</v>
      </c>
      <c r="BJ75" s="22" t="e">
        <f t="shared" si="98"/>
        <v>#VALUE!</v>
      </c>
      <c r="BL75" s="22">
        <v>5.5</v>
      </c>
      <c r="BM75" s="22" t="s">
        <v>80</v>
      </c>
      <c r="BN75" s="22" t="e">
        <f aca="true" t="shared" si="99" ref="BN75:BY75">BN11-BN27-BN43-BN59</f>
        <v>#VALUE!</v>
      </c>
      <c r="BO75" s="22" t="e">
        <f t="shared" si="99"/>
        <v>#VALUE!</v>
      </c>
      <c r="BP75" s="22" t="e">
        <f t="shared" si="99"/>
        <v>#VALUE!</v>
      </c>
      <c r="BQ75" s="22" t="e">
        <f t="shared" si="99"/>
        <v>#VALUE!</v>
      </c>
      <c r="BR75" s="22" t="e">
        <f t="shared" si="99"/>
        <v>#VALUE!</v>
      </c>
      <c r="BS75" s="22" t="e">
        <f t="shared" si="99"/>
        <v>#VALUE!</v>
      </c>
      <c r="BT75" s="22" t="e">
        <f t="shared" si="99"/>
        <v>#VALUE!</v>
      </c>
      <c r="BU75" s="22" t="e">
        <f t="shared" si="99"/>
        <v>#VALUE!</v>
      </c>
      <c r="BV75" s="22" t="e">
        <f t="shared" si="99"/>
        <v>#VALUE!</v>
      </c>
      <c r="BW75" s="22" t="e">
        <f t="shared" si="99"/>
        <v>#VALUE!</v>
      </c>
      <c r="BX75" s="22" t="e">
        <f t="shared" si="99"/>
        <v>#VALUE!</v>
      </c>
      <c r="BY75" s="22" t="e">
        <f t="shared" si="99"/>
        <v>#VALUE!</v>
      </c>
    </row>
    <row r="76" spans="4:77" ht="13.5">
      <c r="D76" s="22">
        <v>8</v>
      </c>
      <c r="E76" s="22" t="s">
        <v>80</v>
      </c>
      <c r="F76" s="22" t="e">
        <f aca="true" t="shared" si="100" ref="F76:Q76">F12-F28-F44-F60</f>
        <v>#VALUE!</v>
      </c>
      <c r="G76" s="22" t="e">
        <f t="shared" si="100"/>
        <v>#VALUE!</v>
      </c>
      <c r="H76" s="22" t="e">
        <f t="shared" si="100"/>
        <v>#VALUE!</v>
      </c>
      <c r="I76" s="22" t="e">
        <f t="shared" si="100"/>
        <v>#VALUE!</v>
      </c>
      <c r="J76" s="22" t="e">
        <f t="shared" si="100"/>
        <v>#VALUE!</v>
      </c>
      <c r="K76" s="22" t="e">
        <f t="shared" si="100"/>
        <v>#VALUE!</v>
      </c>
      <c r="L76" s="22" t="e">
        <f t="shared" si="100"/>
        <v>#VALUE!</v>
      </c>
      <c r="M76" s="22" t="e">
        <f t="shared" si="100"/>
        <v>#VALUE!</v>
      </c>
      <c r="N76" s="22" t="e">
        <f t="shared" si="100"/>
        <v>#VALUE!</v>
      </c>
      <c r="O76" s="22" t="e">
        <f t="shared" si="100"/>
        <v>#VALUE!</v>
      </c>
      <c r="P76" s="22" t="e">
        <f t="shared" si="100"/>
        <v>#VALUE!</v>
      </c>
      <c r="Q76" s="22" t="e">
        <f t="shared" si="100"/>
        <v>#VALUE!</v>
      </c>
      <c r="S76" s="22">
        <v>8</v>
      </c>
      <c r="T76" s="22" t="s">
        <v>80</v>
      </c>
      <c r="U76" s="22" t="e">
        <f aca="true" t="shared" si="101" ref="U76:AF76">U12-U28-U44-U60</f>
        <v>#VALUE!</v>
      </c>
      <c r="V76" s="22" t="e">
        <f t="shared" si="101"/>
        <v>#VALUE!</v>
      </c>
      <c r="W76" s="22" t="e">
        <f t="shared" si="101"/>
        <v>#VALUE!</v>
      </c>
      <c r="X76" s="22" t="e">
        <f t="shared" si="101"/>
        <v>#VALUE!</v>
      </c>
      <c r="Y76" s="22" t="e">
        <f t="shared" si="101"/>
        <v>#VALUE!</v>
      </c>
      <c r="Z76" s="22" t="e">
        <f t="shared" si="101"/>
        <v>#VALUE!</v>
      </c>
      <c r="AA76" s="22" t="e">
        <f t="shared" si="101"/>
        <v>#VALUE!</v>
      </c>
      <c r="AB76" s="22" t="e">
        <f t="shared" si="101"/>
        <v>#VALUE!</v>
      </c>
      <c r="AC76" s="22" t="e">
        <f t="shared" si="101"/>
        <v>#VALUE!</v>
      </c>
      <c r="AD76" s="22" t="e">
        <f t="shared" si="101"/>
        <v>#VALUE!</v>
      </c>
      <c r="AE76" s="22" t="e">
        <f t="shared" si="101"/>
        <v>#VALUE!</v>
      </c>
      <c r="AF76" s="22" t="e">
        <f t="shared" si="101"/>
        <v>#VALUE!</v>
      </c>
      <c r="AH76" s="22">
        <v>8</v>
      </c>
      <c r="AI76" s="22" t="s">
        <v>80</v>
      </c>
      <c r="AJ76" s="22" t="e">
        <f aca="true" t="shared" si="102" ref="AJ76:AU76">AJ12-AJ28-AJ44-AJ60</f>
        <v>#VALUE!</v>
      </c>
      <c r="AK76" s="22" t="e">
        <f t="shared" si="102"/>
        <v>#VALUE!</v>
      </c>
      <c r="AL76" s="22" t="e">
        <f t="shared" si="102"/>
        <v>#VALUE!</v>
      </c>
      <c r="AM76" s="22" t="e">
        <f t="shared" si="102"/>
        <v>#VALUE!</v>
      </c>
      <c r="AN76" s="22" t="e">
        <f t="shared" si="102"/>
        <v>#VALUE!</v>
      </c>
      <c r="AO76" s="22" t="e">
        <f t="shared" si="102"/>
        <v>#VALUE!</v>
      </c>
      <c r="AP76" s="22" t="e">
        <f t="shared" si="102"/>
        <v>#VALUE!</v>
      </c>
      <c r="AQ76" s="22" t="e">
        <f t="shared" si="102"/>
        <v>#VALUE!</v>
      </c>
      <c r="AR76" s="22" t="e">
        <f t="shared" si="102"/>
        <v>#VALUE!</v>
      </c>
      <c r="AS76" s="22" t="e">
        <f t="shared" si="102"/>
        <v>#VALUE!</v>
      </c>
      <c r="AT76" s="22" t="e">
        <f t="shared" si="102"/>
        <v>#VALUE!</v>
      </c>
      <c r="AU76" s="22" t="e">
        <f t="shared" si="102"/>
        <v>#VALUE!</v>
      </c>
      <c r="AW76" s="22">
        <v>8</v>
      </c>
      <c r="AX76" s="22" t="s">
        <v>80</v>
      </c>
      <c r="AY76" s="22" t="e">
        <f aca="true" t="shared" si="103" ref="AY76:BJ76">AY12-AY28-AY44-AY60</f>
        <v>#VALUE!</v>
      </c>
      <c r="AZ76" s="22" t="e">
        <f t="shared" si="103"/>
        <v>#VALUE!</v>
      </c>
      <c r="BA76" s="22" t="e">
        <f t="shared" si="103"/>
        <v>#VALUE!</v>
      </c>
      <c r="BB76" s="22" t="e">
        <f t="shared" si="103"/>
        <v>#VALUE!</v>
      </c>
      <c r="BC76" s="22" t="e">
        <f t="shared" si="103"/>
        <v>#VALUE!</v>
      </c>
      <c r="BD76" s="22" t="e">
        <f t="shared" si="103"/>
        <v>#VALUE!</v>
      </c>
      <c r="BE76" s="22" t="e">
        <f t="shared" si="103"/>
        <v>#VALUE!</v>
      </c>
      <c r="BF76" s="22" t="e">
        <f t="shared" si="103"/>
        <v>#VALUE!</v>
      </c>
      <c r="BG76" s="22" t="e">
        <f t="shared" si="103"/>
        <v>#VALUE!</v>
      </c>
      <c r="BH76" s="22" t="e">
        <f t="shared" si="103"/>
        <v>#VALUE!</v>
      </c>
      <c r="BI76" s="22" t="e">
        <f t="shared" si="103"/>
        <v>#VALUE!</v>
      </c>
      <c r="BJ76" s="22" t="e">
        <f t="shared" si="103"/>
        <v>#VALUE!</v>
      </c>
      <c r="BL76" s="22">
        <v>8</v>
      </c>
      <c r="BM76" s="22" t="s">
        <v>80</v>
      </c>
      <c r="BN76" s="22" t="e">
        <f aca="true" t="shared" si="104" ref="BN76:BY76">BN12-BN28-BN44-BN60</f>
        <v>#VALUE!</v>
      </c>
      <c r="BO76" s="22" t="e">
        <f t="shared" si="104"/>
        <v>#VALUE!</v>
      </c>
      <c r="BP76" s="22" t="e">
        <f t="shared" si="104"/>
        <v>#VALUE!</v>
      </c>
      <c r="BQ76" s="22" t="e">
        <f t="shared" si="104"/>
        <v>#VALUE!</v>
      </c>
      <c r="BR76" s="22" t="e">
        <f t="shared" si="104"/>
        <v>#VALUE!</v>
      </c>
      <c r="BS76" s="22" t="e">
        <f t="shared" si="104"/>
        <v>#VALUE!</v>
      </c>
      <c r="BT76" s="22" t="e">
        <f t="shared" si="104"/>
        <v>#VALUE!</v>
      </c>
      <c r="BU76" s="22" t="e">
        <f t="shared" si="104"/>
        <v>#VALUE!</v>
      </c>
      <c r="BV76" s="22" t="e">
        <f t="shared" si="104"/>
        <v>#VALUE!</v>
      </c>
      <c r="BW76" s="22" t="e">
        <f t="shared" si="104"/>
        <v>#VALUE!</v>
      </c>
      <c r="BX76" s="22" t="e">
        <f t="shared" si="104"/>
        <v>#VALUE!</v>
      </c>
      <c r="BY76" s="22" t="e">
        <f t="shared" si="104"/>
        <v>#VALUE!</v>
      </c>
    </row>
    <row r="77" spans="4:77" ht="13.5">
      <c r="D77" s="22">
        <v>9.5</v>
      </c>
      <c r="E77" s="22" t="s">
        <v>80</v>
      </c>
      <c r="F77" s="22" t="e">
        <f aca="true" t="shared" si="105" ref="F77:Q77">F13-F29-F45-F61</f>
        <v>#VALUE!</v>
      </c>
      <c r="G77" s="22" t="e">
        <f t="shared" si="105"/>
        <v>#VALUE!</v>
      </c>
      <c r="H77" s="22" t="e">
        <f t="shared" si="105"/>
        <v>#VALUE!</v>
      </c>
      <c r="I77" s="22" t="e">
        <f t="shared" si="105"/>
        <v>#VALUE!</v>
      </c>
      <c r="J77" s="22" t="e">
        <f t="shared" si="105"/>
        <v>#VALUE!</v>
      </c>
      <c r="K77" s="22" t="e">
        <f t="shared" si="105"/>
        <v>#VALUE!</v>
      </c>
      <c r="L77" s="22" t="e">
        <f t="shared" si="105"/>
        <v>#VALUE!</v>
      </c>
      <c r="M77" s="22" t="e">
        <f t="shared" si="105"/>
        <v>#VALUE!</v>
      </c>
      <c r="N77" s="22" t="e">
        <f t="shared" si="105"/>
        <v>#VALUE!</v>
      </c>
      <c r="O77" s="22" t="e">
        <f t="shared" si="105"/>
        <v>#VALUE!</v>
      </c>
      <c r="P77" s="22" t="e">
        <f t="shared" si="105"/>
        <v>#VALUE!</v>
      </c>
      <c r="Q77" s="22" t="e">
        <f t="shared" si="105"/>
        <v>#VALUE!</v>
      </c>
      <c r="S77" s="22">
        <v>9.5</v>
      </c>
      <c r="T77" s="22" t="s">
        <v>80</v>
      </c>
      <c r="U77" s="22" t="e">
        <f aca="true" t="shared" si="106" ref="U77:AF77">U13-U29-U45-U61</f>
        <v>#VALUE!</v>
      </c>
      <c r="V77" s="22" t="e">
        <f t="shared" si="106"/>
        <v>#VALUE!</v>
      </c>
      <c r="W77" s="22" t="e">
        <f t="shared" si="106"/>
        <v>#VALUE!</v>
      </c>
      <c r="X77" s="22" t="e">
        <f t="shared" si="106"/>
        <v>#VALUE!</v>
      </c>
      <c r="Y77" s="22" t="e">
        <f t="shared" si="106"/>
        <v>#VALUE!</v>
      </c>
      <c r="Z77" s="22" t="e">
        <f t="shared" si="106"/>
        <v>#VALUE!</v>
      </c>
      <c r="AA77" s="22" t="e">
        <f t="shared" si="106"/>
        <v>#VALUE!</v>
      </c>
      <c r="AB77" s="22" t="e">
        <f t="shared" si="106"/>
        <v>#VALUE!</v>
      </c>
      <c r="AC77" s="22" t="e">
        <f t="shared" si="106"/>
        <v>#VALUE!</v>
      </c>
      <c r="AD77" s="22" t="e">
        <f t="shared" si="106"/>
        <v>#VALUE!</v>
      </c>
      <c r="AE77" s="22" t="e">
        <f t="shared" si="106"/>
        <v>#VALUE!</v>
      </c>
      <c r="AF77" s="22" t="e">
        <f t="shared" si="106"/>
        <v>#VALUE!</v>
      </c>
      <c r="AH77" s="22">
        <v>9.5</v>
      </c>
      <c r="AI77" s="22" t="s">
        <v>80</v>
      </c>
      <c r="AJ77" s="22" t="e">
        <f aca="true" t="shared" si="107" ref="AJ77:AU77">AJ13-AJ29-AJ45-AJ61</f>
        <v>#VALUE!</v>
      </c>
      <c r="AK77" s="22" t="e">
        <f t="shared" si="107"/>
        <v>#VALUE!</v>
      </c>
      <c r="AL77" s="22" t="e">
        <f t="shared" si="107"/>
        <v>#VALUE!</v>
      </c>
      <c r="AM77" s="22" t="e">
        <f t="shared" si="107"/>
        <v>#VALUE!</v>
      </c>
      <c r="AN77" s="22" t="e">
        <f t="shared" si="107"/>
        <v>#VALUE!</v>
      </c>
      <c r="AO77" s="22" t="e">
        <f t="shared" si="107"/>
        <v>#VALUE!</v>
      </c>
      <c r="AP77" s="22" t="e">
        <f t="shared" si="107"/>
        <v>#VALUE!</v>
      </c>
      <c r="AQ77" s="22" t="e">
        <f t="shared" si="107"/>
        <v>#VALUE!</v>
      </c>
      <c r="AR77" s="22" t="e">
        <f t="shared" si="107"/>
        <v>#VALUE!</v>
      </c>
      <c r="AS77" s="22" t="e">
        <f t="shared" si="107"/>
        <v>#VALUE!</v>
      </c>
      <c r="AT77" s="22" t="e">
        <f t="shared" si="107"/>
        <v>#VALUE!</v>
      </c>
      <c r="AU77" s="22" t="e">
        <f t="shared" si="107"/>
        <v>#VALUE!</v>
      </c>
      <c r="AW77" s="22">
        <v>9.5</v>
      </c>
      <c r="AX77" s="22" t="s">
        <v>80</v>
      </c>
      <c r="AY77" s="22" t="e">
        <f aca="true" t="shared" si="108" ref="AY77:BJ77">AY13-AY29-AY45-AY61</f>
        <v>#VALUE!</v>
      </c>
      <c r="AZ77" s="22" t="e">
        <f t="shared" si="108"/>
        <v>#VALUE!</v>
      </c>
      <c r="BA77" s="22" t="e">
        <f t="shared" si="108"/>
        <v>#VALUE!</v>
      </c>
      <c r="BB77" s="22" t="e">
        <f t="shared" si="108"/>
        <v>#VALUE!</v>
      </c>
      <c r="BC77" s="22" t="e">
        <f t="shared" si="108"/>
        <v>#VALUE!</v>
      </c>
      <c r="BD77" s="22" t="e">
        <f t="shared" si="108"/>
        <v>#VALUE!</v>
      </c>
      <c r="BE77" s="22" t="e">
        <f t="shared" si="108"/>
        <v>#VALUE!</v>
      </c>
      <c r="BF77" s="22" t="e">
        <f t="shared" si="108"/>
        <v>#VALUE!</v>
      </c>
      <c r="BG77" s="22" t="e">
        <f t="shared" si="108"/>
        <v>#VALUE!</v>
      </c>
      <c r="BH77" s="22" t="e">
        <f t="shared" si="108"/>
        <v>#VALUE!</v>
      </c>
      <c r="BI77" s="22" t="e">
        <f t="shared" si="108"/>
        <v>#VALUE!</v>
      </c>
      <c r="BJ77" s="22" t="e">
        <f t="shared" si="108"/>
        <v>#VALUE!</v>
      </c>
      <c r="BL77" s="22">
        <v>9.5</v>
      </c>
      <c r="BM77" s="22" t="s">
        <v>80</v>
      </c>
      <c r="BN77" s="22" t="e">
        <f aca="true" t="shared" si="109" ref="BN77:BY77">BN13-BN29-BN45-BN61</f>
        <v>#VALUE!</v>
      </c>
      <c r="BO77" s="22" t="e">
        <f t="shared" si="109"/>
        <v>#VALUE!</v>
      </c>
      <c r="BP77" s="22" t="e">
        <f t="shared" si="109"/>
        <v>#VALUE!</v>
      </c>
      <c r="BQ77" s="22" t="e">
        <f t="shared" si="109"/>
        <v>#VALUE!</v>
      </c>
      <c r="BR77" s="22" t="e">
        <f t="shared" si="109"/>
        <v>#VALUE!</v>
      </c>
      <c r="BS77" s="22" t="e">
        <f t="shared" si="109"/>
        <v>#VALUE!</v>
      </c>
      <c r="BT77" s="22" t="e">
        <f t="shared" si="109"/>
        <v>#VALUE!</v>
      </c>
      <c r="BU77" s="22" t="e">
        <f t="shared" si="109"/>
        <v>#VALUE!</v>
      </c>
      <c r="BV77" s="22" t="e">
        <f t="shared" si="109"/>
        <v>#VALUE!</v>
      </c>
      <c r="BW77" s="22" t="e">
        <f t="shared" si="109"/>
        <v>#VALUE!</v>
      </c>
      <c r="BX77" s="22" t="e">
        <f t="shared" si="109"/>
        <v>#VALUE!</v>
      </c>
      <c r="BY77" s="22" t="e">
        <f t="shared" si="109"/>
        <v>#VALUE!</v>
      </c>
    </row>
    <row r="78" spans="4:77" ht="13.5">
      <c r="D78" s="22">
        <v>12</v>
      </c>
      <c r="E78" s="22" t="s">
        <v>80</v>
      </c>
      <c r="F78" s="22" t="e">
        <f aca="true" t="shared" si="110" ref="F78:Q78">F14-F30-F46-F62</f>
        <v>#VALUE!</v>
      </c>
      <c r="G78" s="22" t="e">
        <f t="shared" si="110"/>
        <v>#VALUE!</v>
      </c>
      <c r="H78" s="22" t="e">
        <f t="shared" si="110"/>
        <v>#VALUE!</v>
      </c>
      <c r="I78" s="22" t="e">
        <f t="shared" si="110"/>
        <v>#VALUE!</v>
      </c>
      <c r="J78" s="22" t="e">
        <f t="shared" si="110"/>
        <v>#VALUE!</v>
      </c>
      <c r="K78" s="22" t="e">
        <f t="shared" si="110"/>
        <v>#VALUE!</v>
      </c>
      <c r="L78" s="22" t="e">
        <f t="shared" si="110"/>
        <v>#VALUE!</v>
      </c>
      <c r="M78" s="22" t="e">
        <f t="shared" si="110"/>
        <v>#VALUE!</v>
      </c>
      <c r="N78" s="22" t="e">
        <f t="shared" si="110"/>
        <v>#VALUE!</v>
      </c>
      <c r="O78" s="22" t="e">
        <f t="shared" si="110"/>
        <v>#VALUE!</v>
      </c>
      <c r="P78" s="22" t="e">
        <f t="shared" si="110"/>
        <v>#VALUE!</v>
      </c>
      <c r="Q78" s="22" t="e">
        <f t="shared" si="110"/>
        <v>#VALUE!</v>
      </c>
      <c r="S78" s="22">
        <v>12</v>
      </c>
      <c r="T78" s="22" t="s">
        <v>80</v>
      </c>
      <c r="U78" s="22" t="e">
        <f aca="true" t="shared" si="111" ref="U78:AF78">U14-U30-U46-U62</f>
        <v>#VALUE!</v>
      </c>
      <c r="V78" s="22" t="e">
        <f t="shared" si="111"/>
        <v>#VALUE!</v>
      </c>
      <c r="W78" s="22" t="e">
        <f t="shared" si="111"/>
        <v>#VALUE!</v>
      </c>
      <c r="X78" s="22" t="e">
        <f t="shared" si="111"/>
        <v>#VALUE!</v>
      </c>
      <c r="Y78" s="22" t="e">
        <f t="shared" si="111"/>
        <v>#VALUE!</v>
      </c>
      <c r="Z78" s="22" t="e">
        <f t="shared" si="111"/>
        <v>#VALUE!</v>
      </c>
      <c r="AA78" s="22" t="e">
        <f t="shared" si="111"/>
        <v>#VALUE!</v>
      </c>
      <c r="AB78" s="22" t="e">
        <f t="shared" si="111"/>
        <v>#VALUE!</v>
      </c>
      <c r="AC78" s="22" t="e">
        <f t="shared" si="111"/>
        <v>#VALUE!</v>
      </c>
      <c r="AD78" s="22" t="e">
        <f t="shared" si="111"/>
        <v>#VALUE!</v>
      </c>
      <c r="AE78" s="22" t="e">
        <f t="shared" si="111"/>
        <v>#VALUE!</v>
      </c>
      <c r="AF78" s="22" t="e">
        <f t="shared" si="111"/>
        <v>#VALUE!</v>
      </c>
      <c r="AH78" s="22">
        <v>12</v>
      </c>
      <c r="AI78" s="22" t="s">
        <v>80</v>
      </c>
      <c r="AJ78" s="22" t="e">
        <f aca="true" t="shared" si="112" ref="AJ78:AU78">AJ14-AJ30-AJ46-AJ62</f>
        <v>#VALUE!</v>
      </c>
      <c r="AK78" s="22" t="e">
        <f t="shared" si="112"/>
        <v>#VALUE!</v>
      </c>
      <c r="AL78" s="22" t="e">
        <f t="shared" si="112"/>
        <v>#VALUE!</v>
      </c>
      <c r="AM78" s="22" t="e">
        <f t="shared" si="112"/>
        <v>#VALUE!</v>
      </c>
      <c r="AN78" s="22" t="e">
        <f t="shared" si="112"/>
        <v>#VALUE!</v>
      </c>
      <c r="AO78" s="22" t="e">
        <f t="shared" si="112"/>
        <v>#VALUE!</v>
      </c>
      <c r="AP78" s="22" t="e">
        <f t="shared" si="112"/>
        <v>#VALUE!</v>
      </c>
      <c r="AQ78" s="22" t="e">
        <f t="shared" si="112"/>
        <v>#VALUE!</v>
      </c>
      <c r="AR78" s="22" t="e">
        <f t="shared" si="112"/>
        <v>#VALUE!</v>
      </c>
      <c r="AS78" s="22" t="e">
        <f t="shared" si="112"/>
        <v>#VALUE!</v>
      </c>
      <c r="AT78" s="22" t="e">
        <f t="shared" si="112"/>
        <v>#VALUE!</v>
      </c>
      <c r="AU78" s="22" t="e">
        <f t="shared" si="112"/>
        <v>#VALUE!</v>
      </c>
      <c r="AW78" s="22">
        <v>12</v>
      </c>
      <c r="AX78" s="22" t="s">
        <v>80</v>
      </c>
      <c r="AY78" s="22" t="e">
        <f aca="true" t="shared" si="113" ref="AY78:BJ78">AY14-AY30-AY46-AY62</f>
        <v>#VALUE!</v>
      </c>
      <c r="AZ78" s="22" t="e">
        <f t="shared" si="113"/>
        <v>#VALUE!</v>
      </c>
      <c r="BA78" s="22" t="e">
        <f t="shared" si="113"/>
        <v>#VALUE!</v>
      </c>
      <c r="BB78" s="22" t="e">
        <f t="shared" si="113"/>
        <v>#VALUE!</v>
      </c>
      <c r="BC78" s="22" t="e">
        <f t="shared" si="113"/>
        <v>#VALUE!</v>
      </c>
      <c r="BD78" s="22" t="e">
        <f t="shared" si="113"/>
        <v>#VALUE!</v>
      </c>
      <c r="BE78" s="22" t="e">
        <f t="shared" si="113"/>
        <v>#VALUE!</v>
      </c>
      <c r="BF78" s="22" t="e">
        <f t="shared" si="113"/>
        <v>#VALUE!</v>
      </c>
      <c r="BG78" s="22" t="e">
        <f t="shared" si="113"/>
        <v>#VALUE!</v>
      </c>
      <c r="BH78" s="22" t="e">
        <f t="shared" si="113"/>
        <v>#VALUE!</v>
      </c>
      <c r="BI78" s="22" t="e">
        <f t="shared" si="113"/>
        <v>#VALUE!</v>
      </c>
      <c r="BJ78" s="22" t="e">
        <f t="shared" si="113"/>
        <v>#VALUE!</v>
      </c>
      <c r="BL78" s="22">
        <v>12</v>
      </c>
      <c r="BM78" s="22" t="s">
        <v>80</v>
      </c>
      <c r="BN78" s="22" t="e">
        <f aca="true" t="shared" si="114" ref="BN78:BY78">BN14-BN30-BN46-BN62</f>
        <v>#VALUE!</v>
      </c>
      <c r="BO78" s="22" t="e">
        <f t="shared" si="114"/>
        <v>#VALUE!</v>
      </c>
      <c r="BP78" s="22" t="e">
        <f t="shared" si="114"/>
        <v>#VALUE!</v>
      </c>
      <c r="BQ78" s="22" t="e">
        <f t="shared" si="114"/>
        <v>#VALUE!</v>
      </c>
      <c r="BR78" s="22" t="e">
        <f t="shared" si="114"/>
        <v>#VALUE!</v>
      </c>
      <c r="BS78" s="22" t="e">
        <f t="shared" si="114"/>
        <v>#VALUE!</v>
      </c>
      <c r="BT78" s="22" t="e">
        <f t="shared" si="114"/>
        <v>#VALUE!</v>
      </c>
      <c r="BU78" s="22" t="e">
        <f t="shared" si="114"/>
        <v>#VALUE!</v>
      </c>
      <c r="BV78" s="22" t="e">
        <f t="shared" si="114"/>
        <v>#VALUE!</v>
      </c>
      <c r="BW78" s="22" t="e">
        <f t="shared" si="114"/>
        <v>#VALUE!</v>
      </c>
      <c r="BX78" s="22" t="e">
        <f t="shared" si="114"/>
        <v>#VALUE!</v>
      </c>
      <c r="BY78" s="22" t="e">
        <f t="shared" si="114"/>
        <v>#VALUE!</v>
      </c>
    </row>
    <row r="79" spans="4:77" ht="13.5">
      <c r="D79" s="22">
        <v>14</v>
      </c>
      <c r="E79" s="22" t="s">
        <v>80</v>
      </c>
      <c r="F79" s="22" t="e">
        <f aca="true" t="shared" si="115" ref="F79:Q79">F15-F31-F47-F63</f>
        <v>#VALUE!</v>
      </c>
      <c r="G79" s="22" t="e">
        <f t="shared" si="115"/>
        <v>#VALUE!</v>
      </c>
      <c r="H79" s="22" t="e">
        <f t="shared" si="115"/>
        <v>#VALUE!</v>
      </c>
      <c r="I79" s="22" t="e">
        <f t="shared" si="115"/>
        <v>#VALUE!</v>
      </c>
      <c r="J79" s="22" t="e">
        <f t="shared" si="115"/>
        <v>#VALUE!</v>
      </c>
      <c r="K79" s="22" t="e">
        <f t="shared" si="115"/>
        <v>#VALUE!</v>
      </c>
      <c r="L79" s="22" t="e">
        <f t="shared" si="115"/>
        <v>#VALUE!</v>
      </c>
      <c r="M79" s="22" t="e">
        <f t="shared" si="115"/>
        <v>#VALUE!</v>
      </c>
      <c r="N79" s="22" t="e">
        <f t="shared" si="115"/>
        <v>#VALUE!</v>
      </c>
      <c r="O79" s="22" t="e">
        <f t="shared" si="115"/>
        <v>#VALUE!</v>
      </c>
      <c r="P79" s="22" t="e">
        <f t="shared" si="115"/>
        <v>#VALUE!</v>
      </c>
      <c r="Q79" s="22" t="e">
        <f t="shared" si="115"/>
        <v>#VALUE!</v>
      </c>
      <c r="S79" s="22">
        <v>14</v>
      </c>
      <c r="T79" s="22" t="s">
        <v>80</v>
      </c>
      <c r="U79" s="22" t="e">
        <f aca="true" t="shared" si="116" ref="U79:AF79">U15-U31-U47-U63</f>
        <v>#VALUE!</v>
      </c>
      <c r="V79" s="22" t="e">
        <f t="shared" si="116"/>
        <v>#VALUE!</v>
      </c>
      <c r="W79" s="22" t="e">
        <f t="shared" si="116"/>
        <v>#VALUE!</v>
      </c>
      <c r="X79" s="22" t="e">
        <f t="shared" si="116"/>
        <v>#VALUE!</v>
      </c>
      <c r="Y79" s="22" t="e">
        <f t="shared" si="116"/>
        <v>#VALUE!</v>
      </c>
      <c r="Z79" s="22" t="e">
        <f t="shared" si="116"/>
        <v>#VALUE!</v>
      </c>
      <c r="AA79" s="22" t="e">
        <f t="shared" si="116"/>
        <v>#VALUE!</v>
      </c>
      <c r="AB79" s="22" t="e">
        <f t="shared" si="116"/>
        <v>#VALUE!</v>
      </c>
      <c r="AC79" s="22" t="e">
        <f t="shared" si="116"/>
        <v>#VALUE!</v>
      </c>
      <c r="AD79" s="22" t="e">
        <f t="shared" si="116"/>
        <v>#VALUE!</v>
      </c>
      <c r="AE79" s="22" t="e">
        <f t="shared" si="116"/>
        <v>#VALUE!</v>
      </c>
      <c r="AF79" s="22" t="e">
        <f t="shared" si="116"/>
        <v>#VALUE!</v>
      </c>
      <c r="AH79" s="22">
        <v>14</v>
      </c>
      <c r="AI79" s="22" t="s">
        <v>80</v>
      </c>
      <c r="AJ79" s="22" t="e">
        <f aca="true" t="shared" si="117" ref="AJ79:AU79">AJ15-AJ31-AJ47-AJ63</f>
        <v>#VALUE!</v>
      </c>
      <c r="AK79" s="22" t="e">
        <f t="shared" si="117"/>
        <v>#VALUE!</v>
      </c>
      <c r="AL79" s="22" t="e">
        <f t="shared" si="117"/>
        <v>#VALUE!</v>
      </c>
      <c r="AM79" s="22" t="e">
        <f t="shared" si="117"/>
        <v>#VALUE!</v>
      </c>
      <c r="AN79" s="22" t="e">
        <f t="shared" si="117"/>
        <v>#VALUE!</v>
      </c>
      <c r="AO79" s="22" t="e">
        <f t="shared" si="117"/>
        <v>#VALUE!</v>
      </c>
      <c r="AP79" s="22" t="e">
        <f t="shared" si="117"/>
        <v>#VALUE!</v>
      </c>
      <c r="AQ79" s="22" t="e">
        <f t="shared" si="117"/>
        <v>#VALUE!</v>
      </c>
      <c r="AR79" s="22" t="e">
        <f t="shared" si="117"/>
        <v>#VALUE!</v>
      </c>
      <c r="AS79" s="22" t="e">
        <f t="shared" si="117"/>
        <v>#VALUE!</v>
      </c>
      <c r="AT79" s="22" t="e">
        <f t="shared" si="117"/>
        <v>#VALUE!</v>
      </c>
      <c r="AU79" s="22" t="e">
        <f t="shared" si="117"/>
        <v>#VALUE!</v>
      </c>
      <c r="AW79" s="22">
        <v>14</v>
      </c>
      <c r="AX79" s="22" t="s">
        <v>80</v>
      </c>
      <c r="AY79" s="22" t="e">
        <f aca="true" t="shared" si="118" ref="AY79:BJ79">AY15-AY31-AY47-AY63</f>
        <v>#VALUE!</v>
      </c>
      <c r="AZ79" s="22" t="e">
        <f t="shared" si="118"/>
        <v>#VALUE!</v>
      </c>
      <c r="BA79" s="22" t="e">
        <f t="shared" si="118"/>
        <v>#VALUE!</v>
      </c>
      <c r="BB79" s="22" t="e">
        <f t="shared" si="118"/>
        <v>#VALUE!</v>
      </c>
      <c r="BC79" s="22" t="e">
        <f t="shared" si="118"/>
        <v>#VALUE!</v>
      </c>
      <c r="BD79" s="22" t="e">
        <f t="shared" si="118"/>
        <v>#VALUE!</v>
      </c>
      <c r="BE79" s="22" t="e">
        <f t="shared" si="118"/>
        <v>#VALUE!</v>
      </c>
      <c r="BF79" s="22" t="e">
        <f t="shared" si="118"/>
        <v>#VALUE!</v>
      </c>
      <c r="BG79" s="22" t="e">
        <f t="shared" si="118"/>
        <v>#VALUE!</v>
      </c>
      <c r="BH79" s="22" t="e">
        <f t="shared" si="118"/>
        <v>#VALUE!</v>
      </c>
      <c r="BI79" s="22" t="e">
        <f t="shared" si="118"/>
        <v>#VALUE!</v>
      </c>
      <c r="BJ79" s="22" t="e">
        <f t="shared" si="118"/>
        <v>#VALUE!</v>
      </c>
      <c r="BL79" s="22">
        <v>14</v>
      </c>
      <c r="BM79" s="22" t="s">
        <v>80</v>
      </c>
      <c r="BN79" s="22" t="e">
        <f aca="true" t="shared" si="119" ref="BN79:BY79">BN15-BN31-BN47-BN63</f>
        <v>#VALUE!</v>
      </c>
      <c r="BO79" s="22" t="e">
        <f t="shared" si="119"/>
        <v>#VALUE!</v>
      </c>
      <c r="BP79" s="22" t="e">
        <f t="shared" si="119"/>
        <v>#VALUE!</v>
      </c>
      <c r="BQ79" s="22" t="e">
        <f t="shared" si="119"/>
        <v>#VALUE!</v>
      </c>
      <c r="BR79" s="22" t="e">
        <f t="shared" si="119"/>
        <v>#VALUE!</v>
      </c>
      <c r="BS79" s="22" t="e">
        <f t="shared" si="119"/>
        <v>#VALUE!</v>
      </c>
      <c r="BT79" s="22" t="e">
        <f t="shared" si="119"/>
        <v>#VALUE!</v>
      </c>
      <c r="BU79" s="22" t="e">
        <f t="shared" si="119"/>
        <v>#VALUE!</v>
      </c>
      <c r="BV79" s="22" t="e">
        <f t="shared" si="119"/>
        <v>#VALUE!</v>
      </c>
      <c r="BW79" s="22" t="e">
        <f t="shared" si="119"/>
        <v>#VALUE!</v>
      </c>
      <c r="BX79" s="22" t="e">
        <f t="shared" si="119"/>
        <v>#VALUE!</v>
      </c>
      <c r="BY79" s="22" t="e">
        <f t="shared" si="119"/>
        <v>#VALUE!</v>
      </c>
    </row>
    <row r="80" spans="4:77" ht="13.5">
      <c r="D80" s="22">
        <v>16</v>
      </c>
      <c r="E80" s="22" t="s">
        <v>80</v>
      </c>
      <c r="F80" s="22" t="e">
        <f aca="true" t="shared" si="120" ref="F80:Q80">F16-F32-F48-F64</f>
        <v>#VALUE!</v>
      </c>
      <c r="G80" s="22" t="e">
        <f t="shared" si="120"/>
        <v>#VALUE!</v>
      </c>
      <c r="H80" s="22" t="e">
        <f t="shared" si="120"/>
        <v>#VALUE!</v>
      </c>
      <c r="I80" s="22" t="e">
        <f t="shared" si="120"/>
        <v>#VALUE!</v>
      </c>
      <c r="J80" s="22" t="e">
        <f t="shared" si="120"/>
        <v>#VALUE!</v>
      </c>
      <c r="K80" s="22" t="e">
        <f t="shared" si="120"/>
        <v>#VALUE!</v>
      </c>
      <c r="L80" s="22" t="e">
        <f t="shared" si="120"/>
        <v>#VALUE!</v>
      </c>
      <c r="M80" s="22" t="e">
        <f t="shared" si="120"/>
        <v>#VALUE!</v>
      </c>
      <c r="N80" s="22" t="e">
        <f t="shared" si="120"/>
        <v>#VALUE!</v>
      </c>
      <c r="O80" s="22" t="e">
        <f t="shared" si="120"/>
        <v>#VALUE!</v>
      </c>
      <c r="P80" s="22" t="e">
        <f t="shared" si="120"/>
        <v>#VALUE!</v>
      </c>
      <c r="Q80" s="22" t="e">
        <f t="shared" si="120"/>
        <v>#VALUE!</v>
      </c>
      <c r="S80" s="22">
        <v>16</v>
      </c>
      <c r="T80" s="22" t="s">
        <v>80</v>
      </c>
      <c r="U80" s="22" t="e">
        <f aca="true" t="shared" si="121" ref="U80:AF80">U16-U32-U48-U64</f>
        <v>#VALUE!</v>
      </c>
      <c r="V80" s="22" t="e">
        <f t="shared" si="121"/>
        <v>#VALUE!</v>
      </c>
      <c r="W80" s="22" t="e">
        <f t="shared" si="121"/>
        <v>#VALUE!</v>
      </c>
      <c r="X80" s="22" t="e">
        <f t="shared" si="121"/>
        <v>#VALUE!</v>
      </c>
      <c r="Y80" s="22" t="e">
        <f t="shared" si="121"/>
        <v>#VALUE!</v>
      </c>
      <c r="Z80" s="22" t="e">
        <f t="shared" si="121"/>
        <v>#VALUE!</v>
      </c>
      <c r="AA80" s="22" t="e">
        <f t="shared" si="121"/>
        <v>#VALUE!</v>
      </c>
      <c r="AB80" s="22" t="e">
        <f t="shared" si="121"/>
        <v>#VALUE!</v>
      </c>
      <c r="AC80" s="22" t="e">
        <f t="shared" si="121"/>
        <v>#VALUE!</v>
      </c>
      <c r="AD80" s="22" t="e">
        <f t="shared" si="121"/>
        <v>#VALUE!</v>
      </c>
      <c r="AE80" s="22" t="e">
        <f t="shared" si="121"/>
        <v>#VALUE!</v>
      </c>
      <c r="AF80" s="22" t="e">
        <f t="shared" si="121"/>
        <v>#VALUE!</v>
      </c>
      <c r="AH80" s="22">
        <v>16</v>
      </c>
      <c r="AI80" s="22" t="s">
        <v>80</v>
      </c>
      <c r="AJ80" s="22" t="e">
        <f aca="true" t="shared" si="122" ref="AJ80:AU80">AJ16-AJ32-AJ48-AJ64</f>
        <v>#VALUE!</v>
      </c>
      <c r="AK80" s="22" t="e">
        <f t="shared" si="122"/>
        <v>#VALUE!</v>
      </c>
      <c r="AL80" s="22" t="e">
        <f t="shared" si="122"/>
        <v>#VALUE!</v>
      </c>
      <c r="AM80" s="22" t="e">
        <f t="shared" si="122"/>
        <v>#VALUE!</v>
      </c>
      <c r="AN80" s="22" t="e">
        <f t="shared" si="122"/>
        <v>#VALUE!</v>
      </c>
      <c r="AO80" s="22" t="e">
        <f t="shared" si="122"/>
        <v>#VALUE!</v>
      </c>
      <c r="AP80" s="22" t="e">
        <f t="shared" si="122"/>
        <v>#VALUE!</v>
      </c>
      <c r="AQ80" s="22" t="e">
        <f t="shared" si="122"/>
        <v>#VALUE!</v>
      </c>
      <c r="AR80" s="22" t="e">
        <f t="shared" si="122"/>
        <v>#VALUE!</v>
      </c>
      <c r="AS80" s="22" t="e">
        <f t="shared" si="122"/>
        <v>#VALUE!</v>
      </c>
      <c r="AT80" s="22" t="e">
        <f t="shared" si="122"/>
        <v>#VALUE!</v>
      </c>
      <c r="AU80" s="22" t="e">
        <f t="shared" si="122"/>
        <v>#VALUE!</v>
      </c>
      <c r="AW80" s="22">
        <v>16</v>
      </c>
      <c r="AX80" s="22" t="s">
        <v>80</v>
      </c>
      <c r="AY80" s="22" t="e">
        <f aca="true" t="shared" si="123" ref="AY80:BJ80">AY16-AY32-AY48-AY64</f>
        <v>#VALUE!</v>
      </c>
      <c r="AZ80" s="22" t="e">
        <f t="shared" si="123"/>
        <v>#VALUE!</v>
      </c>
      <c r="BA80" s="22" t="e">
        <f t="shared" si="123"/>
        <v>#VALUE!</v>
      </c>
      <c r="BB80" s="22" t="e">
        <f t="shared" si="123"/>
        <v>#VALUE!</v>
      </c>
      <c r="BC80" s="22" t="e">
        <f t="shared" si="123"/>
        <v>#VALUE!</v>
      </c>
      <c r="BD80" s="22" t="e">
        <f t="shared" si="123"/>
        <v>#VALUE!</v>
      </c>
      <c r="BE80" s="22" t="e">
        <f t="shared" si="123"/>
        <v>#VALUE!</v>
      </c>
      <c r="BF80" s="22" t="e">
        <f t="shared" si="123"/>
        <v>#VALUE!</v>
      </c>
      <c r="BG80" s="22" t="e">
        <f t="shared" si="123"/>
        <v>#VALUE!</v>
      </c>
      <c r="BH80" s="22" t="e">
        <f t="shared" si="123"/>
        <v>#VALUE!</v>
      </c>
      <c r="BI80" s="22" t="e">
        <f t="shared" si="123"/>
        <v>#VALUE!</v>
      </c>
      <c r="BJ80" s="22" t="e">
        <f t="shared" si="123"/>
        <v>#VALUE!</v>
      </c>
      <c r="BL80" s="22">
        <v>16</v>
      </c>
      <c r="BM80" s="22" t="s">
        <v>80</v>
      </c>
      <c r="BN80" s="22" t="e">
        <f aca="true" t="shared" si="124" ref="BN80:BY80">BN16-BN32-BN48-BN64</f>
        <v>#VALUE!</v>
      </c>
      <c r="BO80" s="22" t="e">
        <f t="shared" si="124"/>
        <v>#VALUE!</v>
      </c>
      <c r="BP80" s="22" t="e">
        <f t="shared" si="124"/>
        <v>#VALUE!</v>
      </c>
      <c r="BQ80" s="22" t="e">
        <f t="shared" si="124"/>
        <v>#VALUE!</v>
      </c>
      <c r="BR80" s="22" t="e">
        <f t="shared" si="124"/>
        <v>#VALUE!</v>
      </c>
      <c r="BS80" s="22" t="e">
        <f t="shared" si="124"/>
        <v>#VALUE!</v>
      </c>
      <c r="BT80" s="22" t="e">
        <f t="shared" si="124"/>
        <v>#VALUE!</v>
      </c>
      <c r="BU80" s="22" t="e">
        <f t="shared" si="124"/>
        <v>#VALUE!</v>
      </c>
      <c r="BV80" s="22" t="e">
        <f t="shared" si="124"/>
        <v>#VALUE!</v>
      </c>
      <c r="BW80" s="22" t="e">
        <f t="shared" si="124"/>
        <v>#VALUE!</v>
      </c>
      <c r="BX80" s="22" t="e">
        <f t="shared" si="124"/>
        <v>#VALUE!</v>
      </c>
      <c r="BY80" s="22" t="e">
        <f t="shared" si="124"/>
        <v>#VALUE!</v>
      </c>
    </row>
    <row r="81" spans="4:77" ht="13.5">
      <c r="D81" s="22">
        <v>20</v>
      </c>
      <c r="E81" s="22" t="s">
        <v>80</v>
      </c>
      <c r="F81" s="22" t="e">
        <f aca="true" t="shared" si="125" ref="F81:Q81">F17-F33-F49-F65</f>
        <v>#VALUE!</v>
      </c>
      <c r="G81" s="22" t="e">
        <f t="shared" si="125"/>
        <v>#VALUE!</v>
      </c>
      <c r="H81" s="22" t="e">
        <f t="shared" si="125"/>
        <v>#VALUE!</v>
      </c>
      <c r="I81" s="22" t="e">
        <f t="shared" si="125"/>
        <v>#VALUE!</v>
      </c>
      <c r="J81" s="22" t="e">
        <f t="shared" si="125"/>
        <v>#VALUE!</v>
      </c>
      <c r="K81" s="22" t="e">
        <f t="shared" si="125"/>
        <v>#VALUE!</v>
      </c>
      <c r="L81" s="22" t="e">
        <f t="shared" si="125"/>
        <v>#VALUE!</v>
      </c>
      <c r="M81" s="22" t="e">
        <f t="shared" si="125"/>
        <v>#VALUE!</v>
      </c>
      <c r="N81" s="22" t="e">
        <f t="shared" si="125"/>
        <v>#VALUE!</v>
      </c>
      <c r="O81" s="22" t="e">
        <f t="shared" si="125"/>
        <v>#VALUE!</v>
      </c>
      <c r="P81" s="22" t="e">
        <f t="shared" si="125"/>
        <v>#VALUE!</v>
      </c>
      <c r="Q81" s="22" t="e">
        <f t="shared" si="125"/>
        <v>#VALUE!</v>
      </c>
      <c r="S81" s="22">
        <v>20</v>
      </c>
      <c r="T81" s="22" t="s">
        <v>80</v>
      </c>
      <c r="U81" s="22" t="e">
        <f aca="true" t="shared" si="126" ref="U81:AF81">U17-U33-U49-U65</f>
        <v>#VALUE!</v>
      </c>
      <c r="V81" s="22" t="e">
        <f t="shared" si="126"/>
        <v>#VALUE!</v>
      </c>
      <c r="W81" s="22" t="e">
        <f t="shared" si="126"/>
        <v>#VALUE!</v>
      </c>
      <c r="X81" s="22" t="e">
        <f t="shared" si="126"/>
        <v>#VALUE!</v>
      </c>
      <c r="Y81" s="22" t="e">
        <f t="shared" si="126"/>
        <v>#VALUE!</v>
      </c>
      <c r="Z81" s="22" t="e">
        <f t="shared" si="126"/>
        <v>#VALUE!</v>
      </c>
      <c r="AA81" s="22" t="e">
        <f t="shared" si="126"/>
        <v>#VALUE!</v>
      </c>
      <c r="AB81" s="22" t="e">
        <f t="shared" si="126"/>
        <v>#VALUE!</v>
      </c>
      <c r="AC81" s="22" t="e">
        <f t="shared" si="126"/>
        <v>#VALUE!</v>
      </c>
      <c r="AD81" s="22" t="e">
        <f t="shared" si="126"/>
        <v>#VALUE!</v>
      </c>
      <c r="AE81" s="22" t="e">
        <f t="shared" si="126"/>
        <v>#VALUE!</v>
      </c>
      <c r="AF81" s="22" t="e">
        <f t="shared" si="126"/>
        <v>#VALUE!</v>
      </c>
      <c r="AH81" s="22">
        <v>20</v>
      </c>
      <c r="AI81" s="22" t="s">
        <v>80</v>
      </c>
      <c r="AJ81" s="22" t="e">
        <f aca="true" t="shared" si="127" ref="AJ81:AU81">AJ17-AJ33-AJ49-AJ65</f>
        <v>#VALUE!</v>
      </c>
      <c r="AK81" s="22" t="e">
        <f t="shared" si="127"/>
        <v>#VALUE!</v>
      </c>
      <c r="AL81" s="22" t="e">
        <f t="shared" si="127"/>
        <v>#VALUE!</v>
      </c>
      <c r="AM81" s="22" t="e">
        <f t="shared" si="127"/>
        <v>#VALUE!</v>
      </c>
      <c r="AN81" s="22" t="e">
        <f t="shared" si="127"/>
        <v>#VALUE!</v>
      </c>
      <c r="AO81" s="22" t="e">
        <f t="shared" si="127"/>
        <v>#VALUE!</v>
      </c>
      <c r="AP81" s="22" t="e">
        <f t="shared" si="127"/>
        <v>#VALUE!</v>
      </c>
      <c r="AQ81" s="22" t="e">
        <f t="shared" si="127"/>
        <v>#VALUE!</v>
      </c>
      <c r="AR81" s="22" t="e">
        <f t="shared" si="127"/>
        <v>#VALUE!</v>
      </c>
      <c r="AS81" s="22" t="e">
        <f t="shared" si="127"/>
        <v>#VALUE!</v>
      </c>
      <c r="AT81" s="22" t="e">
        <f t="shared" si="127"/>
        <v>#VALUE!</v>
      </c>
      <c r="AU81" s="22" t="e">
        <f t="shared" si="127"/>
        <v>#VALUE!</v>
      </c>
      <c r="AW81" s="22">
        <v>20</v>
      </c>
      <c r="AX81" s="22" t="s">
        <v>80</v>
      </c>
      <c r="AY81" s="22" t="e">
        <f aca="true" t="shared" si="128" ref="AY81:BJ81">AY17-AY33-AY49-AY65</f>
        <v>#VALUE!</v>
      </c>
      <c r="AZ81" s="22" t="e">
        <f t="shared" si="128"/>
        <v>#VALUE!</v>
      </c>
      <c r="BA81" s="22" t="e">
        <f t="shared" si="128"/>
        <v>#VALUE!</v>
      </c>
      <c r="BB81" s="22" t="e">
        <f t="shared" si="128"/>
        <v>#VALUE!</v>
      </c>
      <c r="BC81" s="22" t="e">
        <f t="shared" si="128"/>
        <v>#VALUE!</v>
      </c>
      <c r="BD81" s="22" t="e">
        <f t="shared" si="128"/>
        <v>#VALUE!</v>
      </c>
      <c r="BE81" s="22" t="e">
        <f t="shared" si="128"/>
        <v>#VALUE!</v>
      </c>
      <c r="BF81" s="22" t="e">
        <f t="shared" si="128"/>
        <v>#VALUE!</v>
      </c>
      <c r="BG81" s="22" t="e">
        <f t="shared" si="128"/>
        <v>#VALUE!</v>
      </c>
      <c r="BH81" s="22" t="e">
        <f t="shared" si="128"/>
        <v>#VALUE!</v>
      </c>
      <c r="BI81" s="22" t="e">
        <f t="shared" si="128"/>
        <v>#VALUE!</v>
      </c>
      <c r="BJ81" s="22" t="e">
        <f t="shared" si="128"/>
        <v>#VALUE!</v>
      </c>
      <c r="BL81" s="22">
        <v>20</v>
      </c>
      <c r="BM81" s="22" t="s">
        <v>80</v>
      </c>
      <c r="BN81" s="22" t="e">
        <f aca="true" t="shared" si="129" ref="BN81:BY81">BN17-BN33-BN49-BN65</f>
        <v>#VALUE!</v>
      </c>
      <c r="BO81" s="22" t="e">
        <f t="shared" si="129"/>
        <v>#VALUE!</v>
      </c>
      <c r="BP81" s="22" t="e">
        <f t="shared" si="129"/>
        <v>#VALUE!</v>
      </c>
      <c r="BQ81" s="22" t="e">
        <f t="shared" si="129"/>
        <v>#VALUE!</v>
      </c>
      <c r="BR81" s="22" t="e">
        <f t="shared" si="129"/>
        <v>#VALUE!</v>
      </c>
      <c r="BS81" s="22" t="e">
        <f t="shared" si="129"/>
        <v>#VALUE!</v>
      </c>
      <c r="BT81" s="22" t="e">
        <f t="shared" si="129"/>
        <v>#VALUE!</v>
      </c>
      <c r="BU81" s="22" t="e">
        <f t="shared" si="129"/>
        <v>#VALUE!</v>
      </c>
      <c r="BV81" s="22" t="e">
        <f t="shared" si="129"/>
        <v>#VALUE!</v>
      </c>
      <c r="BW81" s="22" t="e">
        <f t="shared" si="129"/>
        <v>#VALUE!</v>
      </c>
      <c r="BX81" s="22" t="e">
        <f t="shared" si="129"/>
        <v>#VALUE!</v>
      </c>
      <c r="BY81" s="22" t="e">
        <f t="shared" si="129"/>
        <v>#VALUE!</v>
      </c>
    </row>
    <row r="82" spans="4:77" ht="13.5">
      <c r="D82" s="22">
        <v>22</v>
      </c>
      <c r="E82" s="22" t="s">
        <v>80</v>
      </c>
      <c r="F82" s="22" t="e">
        <f aca="true" t="shared" si="130" ref="F82:Q82">F18-F34-F50-F66</f>
        <v>#VALUE!</v>
      </c>
      <c r="G82" s="22" t="e">
        <f t="shared" si="130"/>
        <v>#VALUE!</v>
      </c>
      <c r="H82" s="22" t="e">
        <f t="shared" si="130"/>
        <v>#VALUE!</v>
      </c>
      <c r="I82" s="22" t="e">
        <f t="shared" si="130"/>
        <v>#VALUE!</v>
      </c>
      <c r="J82" s="22" t="e">
        <f t="shared" si="130"/>
        <v>#VALUE!</v>
      </c>
      <c r="K82" s="22" t="e">
        <f t="shared" si="130"/>
        <v>#VALUE!</v>
      </c>
      <c r="L82" s="22" t="e">
        <f t="shared" si="130"/>
        <v>#VALUE!</v>
      </c>
      <c r="M82" s="22" t="e">
        <f t="shared" si="130"/>
        <v>#VALUE!</v>
      </c>
      <c r="N82" s="22" t="e">
        <f t="shared" si="130"/>
        <v>#VALUE!</v>
      </c>
      <c r="O82" s="22" t="e">
        <f t="shared" si="130"/>
        <v>#VALUE!</v>
      </c>
      <c r="P82" s="22" t="e">
        <f t="shared" si="130"/>
        <v>#VALUE!</v>
      </c>
      <c r="Q82" s="22" t="e">
        <f t="shared" si="130"/>
        <v>#VALUE!</v>
      </c>
      <c r="S82" s="22">
        <v>22</v>
      </c>
      <c r="T82" s="22" t="s">
        <v>80</v>
      </c>
      <c r="U82" s="22" t="e">
        <f aca="true" t="shared" si="131" ref="U82:AF82">U18-U34-U50-U66</f>
        <v>#VALUE!</v>
      </c>
      <c r="V82" s="22" t="e">
        <f t="shared" si="131"/>
        <v>#VALUE!</v>
      </c>
      <c r="W82" s="22" t="e">
        <f t="shared" si="131"/>
        <v>#VALUE!</v>
      </c>
      <c r="X82" s="22" t="e">
        <f t="shared" si="131"/>
        <v>#VALUE!</v>
      </c>
      <c r="Y82" s="22" t="e">
        <f t="shared" si="131"/>
        <v>#VALUE!</v>
      </c>
      <c r="Z82" s="22" t="e">
        <f t="shared" si="131"/>
        <v>#VALUE!</v>
      </c>
      <c r="AA82" s="22" t="e">
        <f t="shared" si="131"/>
        <v>#VALUE!</v>
      </c>
      <c r="AB82" s="22" t="e">
        <f t="shared" si="131"/>
        <v>#VALUE!</v>
      </c>
      <c r="AC82" s="22" t="e">
        <f t="shared" si="131"/>
        <v>#VALUE!</v>
      </c>
      <c r="AD82" s="22" t="e">
        <f t="shared" si="131"/>
        <v>#VALUE!</v>
      </c>
      <c r="AE82" s="22" t="e">
        <f t="shared" si="131"/>
        <v>#VALUE!</v>
      </c>
      <c r="AF82" s="22" t="e">
        <f t="shared" si="131"/>
        <v>#VALUE!</v>
      </c>
      <c r="AH82" s="22">
        <v>22</v>
      </c>
      <c r="AI82" s="22" t="s">
        <v>80</v>
      </c>
      <c r="AJ82" s="22" t="e">
        <f aca="true" t="shared" si="132" ref="AJ82:AU82">AJ18-AJ34-AJ50-AJ66</f>
        <v>#VALUE!</v>
      </c>
      <c r="AK82" s="22" t="e">
        <f t="shared" si="132"/>
        <v>#VALUE!</v>
      </c>
      <c r="AL82" s="22" t="e">
        <f t="shared" si="132"/>
        <v>#VALUE!</v>
      </c>
      <c r="AM82" s="22" t="e">
        <f t="shared" si="132"/>
        <v>#VALUE!</v>
      </c>
      <c r="AN82" s="22" t="e">
        <f t="shared" si="132"/>
        <v>#VALUE!</v>
      </c>
      <c r="AO82" s="22" t="e">
        <f t="shared" si="132"/>
        <v>#VALUE!</v>
      </c>
      <c r="AP82" s="22" t="e">
        <f t="shared" si="132"/>
        <v>#VALUE!</v>
      </c>
      <c r="AQ82" s="22" t="e">
        <f t="shared" si="132"/>
        <v>#VALUE!</v>
      </c>
      <c r="AR82" s="22" t="e">
        <f t="shared" si="132"/>
        <v>#VALUE!</v>
      </c>
      <c r="AS82" s="22" t="e">
        <f t="shared" si="132"/>
        <v>#VALUE!</v>
      </c>
      <c r="AT82" s="22" t="e">
        <f t="shared" si="132"/>
        <v>#VALUE!</v>
      </c>
      <c r="AU82" s="22" t="e">
        <f t="shared" si="132"/>
        <v>#VALUE!</v>
      </c>
      <c r="AW82" s="22">
        <v>22</v>
      </c>
      <c r="AX82" s="22" t="s">
        <v>80</v>
      </c>
      <c r="AY82" s="22" t="e">
        <f aca="true" t="shared" si="133" ref="AY82:BJ82">AY18-AY34-AY50-AY66</f>
        <v>#VALUE!</v>
      </c>
      <c r="AZ82" s="22" t="e">
        <f t="shared" si="133"/>
        <v>#VALUE!</v>
      </c>
      <c r="BA82" s="22" t="e">
        <f t="shared" si="133"/>
        <v>#VALUE!</v>
      </c>
      <c r="BB82" s="22" t="e">
        <f t="shared" si="133"/>
        <v>#VALUE!</v>
      </c>
      <c r="BC82" s="22" t="e">
        <f t="shared" si="133"/>
        <v>#VALUE!</v>
      </c>
      <c r="BD82" s="22" t="e">
        <f t="shared" si="133"/>
        <v>#VALUE!</v>
      </c>
      <c r="BE82" s="22" t="e">
        <f t="shared" si="133"/>
        <v>#VALUE!</v>
      </c>
      <c r="BF82" s="22" t="e">
        <f t="shared" si="133"/>
        <v>#VALUE!</v>
      </c>
      <c r="BG82" s="22" t="e">
        <f t="shared" si="133"/>
        <v>#VALUE!</v>
      </c>
      <c r="BH82" s="22" t="e">
        <f t="shared" si="133"/>
        <v>#VALUE!</v>
      </c>
      <c r="BI82" s="22" t="e">
        <f t="shared" si="133"/>
        <v>#VALUE!</v>
      </c>
      <c r="BJ82" s="22" t="e">
        <f t="shared" si="133"/>
        <v>#VALUE!</v>
      </c>
      <c r="BL82" s="22">
        <v>22</v>
      </c>
      <c r="BM82" s="22" t="s">
        <v>80</v>
      </c>
      <c r="BN82" s="22" t="e">
        <f aca="true" t="shared" si="134" ref="BN82:BY82">BN18-BN34-BN50-BN66</f>
        <v>#VALUE!</v>
      </c>
      <c r="BO82" s="22" t="e">
        <f t="shared" si="134"/>
        <v>#VALUE!</v>
      </c>
      <c r="BP82" s="22" t="e">
        <f t="shared" si="134"/>
        <v>#VALUE!</v>
      </c>
      <c r="BQ82" s="22" t="e">
        <f t="shared" si="134"/>
        <v>#VALUE!</v>
      </c>
      <c r="BR82" s="22" t="e">
        <f t="shared" si="134"/>
        <v>#VALUE!</v>
      </c>
      <c r="BS82" s="22" t="e">
        <f t="shared" si="134"/>
        <v>#VALUE!</v>
      </c>
      <c r="BT82" s="22" t="e">
        <f t="shared" si="134"/>
        <v>#VALUE!</v>
      </c>
      <c r="BU82" s="22" t="e">
        <f t="shared" si="134"/>
        <v>#VALUE!</v>
      </c>
      <c r="BV82" s="22" t="e">
        <f t="shared" si="134"/>
        <v>#VALUE!</v>
      </c>
      <c r="BW82" s="22" t="e">
        <f t="shared" si="134"/>
        <v>#VALUE!</v>
      </c>
      <c r="BX82" s="22" t="e">
        <f t="shared" si="134"/>
        <v>#VALUE!</v>
      </c>
      <c r="BY82" s="22" t="e">
        <f t="shared" si="134"/>
        <v>#VALUE!</v>
      </c>
    </row>
    <row r="83" spans="4:77" ht="13.5">
      <c r="D83" s="22">
        <v>24</v>
      </c>
      <c r="E83" s="22" t="s">
        <v>80</v>
      </c>
      <c r="F83" s="22" t="e">
        <f aca="true" t="shared" si="135" ref="F83:Q83">F19-F35-F51-F67</f>
        <v>#VALUE!</v>
      </c>
      <c r="G83" s="22" t="e">
        <f t="shared" si="135"/>
        <v>#VALUE!</v>
      </c>
      <c r="H83" s="22" t="e">
        <f t="shared" si="135"/>
        <v>#VALUE!</v>
      </c>
      <c r="I83" s="22" t="e">
        <f t="shared" si="135"/>
        <v>#VALUE!</v>
      </c>
      <c r="J83" s="22" t="e">
        <f t="shared" si="135"/>
        <v>#VALUE!</v>
      </c>
      <c r="K83" s="22" t="e">
        <f t="shared" si="135"/>
        <v>#VALUE!</v>
      </c>
      <c r="L83" s="22" t="e">
        <f t="shared" si="135"/>
        <v>#VALUE!</v>
      </c>
      <c r="M83" s="22" t="e">
        <f t="shared" si="135"/>
        <v>#VALUE!</v>
      </c>
      <c r="N83" s="22" t="e">
        <f t="shared" si="135"/>
        <v>#VALUE!</v>
      </c>
      <c r="O83" s="22" t="e">
        <f t="shared" si="135"/>
        <v>#VALUE!</v>
      </c>
      <c r="P83" s="22" t="e">
        <f t="shared" si="135"/>
        <v>#VALUE!</v>
      </c>
      <c r="Q83" s="22" t="e">
        <f t="shared" si="135"/>
        <v>#VALUE!</v>
      </c>
      <c r="S83" s="22">
        <v>24</v>
      </c>
      <c r="T83" s="22" t="s">
        <v>80</v>
      </c>
      <c r="U83" s="22" t="e">
        <f aca="true" t="shared" si="136" ref="U83:AF83">U19-U35-U51-U67</f>
        <v>#VALUE!</v>
      </c>
      <c r="V83" s="22" t="e">
        <f t="shared" si="136"/>
        <v>#VALUE!</v>
      </c>
      <c r="W83" s="22" t="e">
        <f t="shared" si="136"/>
        <v>#VALUE!</v>
      </c>
      <c r="X83" s="22" t="e">
        <f t="shared" si="136"/>
        <v>#VALUE!</v>
      </c>
      <c r="Y83" s="22" t="e">
        <f t="shared" si="136"/>
        <v>#VALUE!</v>
      </c>
      <c r="Z83" s="22" t="e">
        <f t="shared" si="136"/>
        <v>#VALUE!</v>
      </c>
      <c r="AA83" s="22" t="e">
        <f t="shared" si="136"/>
        <v>#VALUE!</v>
      </c>
      <c r="AB83" s="22" t="e">
        <f t="shared" si="136"/>
        <v>#VALUE!</v>
      </c>
      <c r="AC83" s="22" t="e">
        <f t="shared" si="136"/>
        <v>#VALUE!</v>
      </c>
      <c r="AD83" s="22" t="e">
        <f t="shared" si="136"/>
        <v>#VALUE!</v>
      </c>
      <c r="AE83" s="22" t="e">
        <f t="shared" si="136"/>
        <v>#VALUE!</v>
      </c>
      <c r="AF83" s="22" t="e">
        <f t="shared" si="136"/>
        <v>#VALUE!</v>
      </c>
      <c r="AH83" s="22">
        <v>24</v>
      </c>
      <c r="AI83" s="22" t="s">
        <v>80</v>
      </c>
      <c r="AJ83" s="22" t="e">
        <f aca="true" t="shared" si="137" ref="AJ83:AU83">AJ19-AJ35-AJ51-AJ67</f>
        <v>#VALUE!</v>
      </c>
      <c r="AK83" s="22" t="e">
        <f t="shared" si="137"/>
        <v>#VALUE!</v>
      </c>
      <c r="AL83" s="22" t="e">
        <f t="shared" si="137"/>
        <v>#VALUE!</v>
      </c>
      <c r="AM83" s="22" t="e">
        <f t="shared" si="137"/>
        <v>#VALUE!</v>
      </c>
      <c r="AN83" s="22" t="e">
        <f t="shared" si="137"/>
        <v>#VALUE!</v>
      </c>
      <c r="AO83" s="22" t="e">
        <f t="shared" si="137"/>
        <v>#VALUE!</v>
      </c>
      <c r="AP83" s="22" t="e">
        <f t="shared" si="137"/>
        <v>#VALUE!</v>
      </c>
      <c r="AQ83" s="22" t="e">
        <f t="shared" si="137"/>
        <v>#VALUE!</v>
      </c>
      <c r="AR83" s="22" t="e">
        <f t="shared" si="137"/>
        <v>#VALUE!</v>
      </c>
      <c r="AS83" s="22" t="e">
        <f t="shared" si="137"/>
        <v>#VALUE!</v>
      </c>
      <c r="AT83" s="22" t="e">
        <f t="shared" si="137"/>
        <v>#VALUE!</v>
      </c>
      <c r="AU83" s="22" t="e">
        <f t="shared" si="137"/>
        <v>#VALUE!</v>
      </c>
      <c r="AW83" s="22">
        <v>24</v>
      </c>
      <c r="AX83" s="22" t="s">
        <v>80</v>
      </c>
      <c r="AY83" s="22" t="e">
        <f aca="true" t="shared" si="138" ref="AY83:BJ83">AY19-AY35-AY51-AY67</f>
        <v>#VALUE!</v>
      </c>
      <c r="AZ83" s="22" t="e">
        <f t="shared" si="138"/>
        <v>#VALUE!</v>
      </c>
      <c r="BA83" s="22" t="e">
        <f t="shared" si="138"/>
        <v>#VALUE!</v>
      </c>
      <c r="BB83" s="22" t="e">
        <f t="shared" si="138"/>
        <v>#VALUE!</v>
      </c>
      <c r="BC83" s="22" t="e">
        <f t="shared" si="138"/>
        <v>#VALUE!</v>
      </c>
      <c r="BD83" s="22" t="e">
        <f t="shared" si="138"/>
        <v>#VALUE!</v>
      </c>
      <c r="BE83" s="22" t="e">
        <f t="shared" si="138"/>
        <v>#VALUE!</v>
      </c>
      <c r="BF83" s="22" t="e">
        <f t="shared" si="138"/>
        <v>#VALUE!</v>
      </c>
      <c r="BG83" s="22" t="e">
        <f t="shared" si="138"/>
        <v>#VALUE!</v>
      </c>
      <c r="BH83" s="22" t="e">
        <f t="shared" si="138"/>
        <v>#VALUE!</v>
      </c>
      <c r="BI83" s="22" t="e">
        <f t="shared" si="138"/>
        <v>#VALUE!</v>
      </c>
      <c r="BJ83" s="22" t="e">
        <f t="shared" si="138"/>
        <v>#VALUE!</v>
      </c>
      <c r="BL83" s="22">
        <v>24</v>
      </c>
      <c r="BM83" s="22" t="s">
        <v>80</v>
      </c>
      <c r="BN83" s="22" t="e">
        <f aca="true" t="shared" si="139" ref="BN83:BY83">BN19-BN35-BN51-BN67</f>
        <v>#VALUE!</v>
      </c>
      <c r="BO83" s="22" t="e">
        <f t="shared" si="139"/>
        <v>#VALUE!</v>
      </c>
      <c r="BP83" s="22" t="e">
        <f t="shared" si="139"/>
        <v>#VALUE!</v>
      </c>
      <c r="BQ83" s="22" t="e">
        <f t="shared" si="139"/>
        <v>#VALUE!</v>
      </c>
      <c r="BR83" s="22" t="e">
        <f t="shared" si="139"/>
        <v>#VALUE!</v>
      </c>
      <c r="BS83" s="22" t="e">
        <f t="shared" si="139"/>
        <v>#VALUE!</v>
      </c>
      <c r="BT83" s="22" t="e">
        <f t="shared" si="139"/>
        <v>#VALUE!</v>
      </c>
      <c r="BU83" s="22" t="e">
        <f t="shared" si="139"/>
        <v>#VALUE!</v>
      </c>
      <c r="BV83" s="22" t="e">
        <f t="shared" si="139"/>
        <v>#VALUE!</v>
      </c>
      <c r="BW83" s="22" t="e">
        <f t="shared" si="139"/>
        <v>#VALUE!</v>
      </c>
      <c r="BX83" s="22" t="e">
        <f t="shared" si="139"/>
        <v>#VALUE!</v>
      </c>
      <c r="BY83" s="22" t="e">
        <f t="shared" si="139"/>
        <v>#VALUE!</v>
      </c>
    </row>
    <row r="84" spans="4:77" ht="13.5">
      <c r="D84" s="22">
        <v>26</v>
      </c>
      <c r="E84" s="22" t="s">
        <v>80</v>
      </c>
      <c r="F84" s="22" t="e">
        <f aca="true" t="shared" si="140" ref="F84:Q84">F20-F36-F52-F68</f>
        <v>#VALUE!</v>
      </c>
      <c r="G84" s="22" t="e">
        <f t="shared" si="140"/>
        <v>#VALUE!</v>
      </c>
      <c r="H84" s="22" t="e">
        <f t="shared" si="140"/>
        <v>#VALUE!</v>
      </c>
      <c r="I84" s="22" t="e">
        <f t="shared" si="140"/>
        <v>#VALUE!</v>
      </c>
      <c r="J84" s="22" t="e">
        <f t="shared" si="140"/>
        <v>#VALUE!</v>
      </c>
      <c r="K84" s="22" t="e">
        <f t="shared" si="140"/>
        <v>#VALUE!</v>
      </c>
      <c r="L84" s="22" t="e">
        <f t="shared" si="140"/>
        <v>#VALUE!</v>
      </c>
      <c r="M84" s="22" t="e">
        <f t="shared" si="140"/>
        <v>#VALUE!</v>
      </c>
      <c r="N84" s="22" t="e">
        <f t="shared" si="140"/>
        <v>#VALUE!</v>
      </c>
      <c r="O84" s="22" t="e">
        <f t="shared" si="140"/>
        <v>#VALUE!</v>
      </c>
      <c r="P84" s="22" t="e">
        <f t="shared" si="140"/>
        <v>#VALUE!</v>
      </c>
      <c r="Q84" s="22" t="e">
        <f t="shared" si="140"/>
        <v>#VALUE!</v>
      </c>
      <c r="S84" s="22">
        <v>26</v>
      </c>
      <c r="T84" s="22" t="s">
        <v>80</v>
      </c>
      <c r="U84" s="22" t="e">
        <f aca="true" t="shared" si="141" ref="U84:AF84">U20-U36-U52-U68</f>
        <v>#VALUE!</v>
      </c>
      <c r="V84" s="22" t="e">
        <f t="shared" si="141"/>
        <v>#VALUE!</v>
      </c>
      <c r="W84" s="22" t="e">
        <f t="shared" si="141"/>
        <v>#VALUE!</v>
      </c>
      <c r="X84" s="22" t="e">
        <f t="shared" si="141"/>
        <v>#VALUE!</v>
      </c>
      <c r="Y84" s="22" t="e">
        <f t="shared" si="141"/>
        <v>#VALUE!</v>
      </c>
      <c r="Z84" s="22" t="e">
        <f t="shared" si="141"/>
        <v>#VALUE!</v>
      </c>
      <c r="AA84" s="22" t="e">
        <f t="shared" si="141"/>
        <v>#VALUE!</v>
      </c>
      <c r="AB84" s="22" t="e">
        <f t="shared" si="141"/>
        <v>#VALUE!</v>
      </c>
      <c r="AC84" s="22" t="e">
        <f t="shared" si="141"/>
        <v>#VALUE!</v>
      </c>
      <c r="AD84" s="22" t="e">
        <f t="shared" si="141"/>
        <v>#VALUE!</v>
      </c>
      <c r="AE84" s="22" t="e">
        <f t="shared" si="141"/>
        <v>#VALUE!</v>
      </c>
      <c r="AF84" s="22" t="e">
        <f t="shared" si="141"/>
        <v>#VALUE!</v>
      </c>
      <c r="AH84" s="22">
        <v>26</v>
      </c>
      <c r="AI84" s="22" t="s">
        <v>80</v>
      </c>
      <c r="AJ84" s="22" t="e">
        <f aca="true" t="shared" si="142" ref="AJ84:AU84">AJ20-AJ36-AJ52-AJ68</f>
        <v>#VALUE!</v>
      </c>
      <c r="AK84" s="22" t="e">
        <f t="shared" si="142"/>
        <v>#VALUE!</v>
      </c>
      <c r="AL84" s="22" t="e">
        <f t="shared" si="142"/>
        <v>#VALUE!</v>
      </c>
      <c r="AM84" s="22" t="e">
        <f t="shared" si="142"/>
        <v>#VALUE!</v>
      </c>
      <c r="AN84" s="22" t="e">
        <f t="shared" si="142"/>
        <v>#VALUE!</v>
      </c>
      <c r="AO84" s="22" t="e">
        <f t="shared" si="142"/>
        <v>#VALUE!</v>
      </c>
      <c r="AP84" s="22" t="e">
        <f t="shared" si="142"/>
        <v>#VALUE!</v>
      </c>
      <c r="AQ84" s="22" t="e">
        <f t="shared" si="142"/>
        <v>#VALUE!</v>
      </c>
      <c r="AR84" s="22" t="e">
        <f t="shared" si="142"/>
        <v>#VALUE!</v>
      </c>
      <c r="AS84" s="22" t="e">
        <f t="shared" si="142"/>
        <v>#VALUE!</v>
      </c>
      <c r="AT84" s="22" t="e">
        <f t="shared" si="142"/>
        <v>#VALUE!</v>
      </c>
      <c r="AU84" s="22" t="e">
        <f t="shared" si="142"/>
        <v>#VALUE!</v>
      </c>
      <c r="AW84" s="22">
        <v>26</v>
      </c>
      <c r="AX84" s="22" t="s">
        <v>80</v>
      </c>
      <c r="AY84" s="22" t="e">
        <f aca="true" t="shared" si="143" ref="AY84:BJ84">AY20-AY36-AY52-AY68</f>
        <v>#VALUE!</v>
      </c>
      <c r="AZ84" s="22" t="e">
        <f t="shared" si="143"/>
        <v>#VALUE!</v>
      </c>
      <c r="BA84" s="22" t="e">
        <f t="shared" si="143"/>
        <v>#VALUE!</v>
      </c>
      <c r="BB84" s="22" t="e">
        <f t="shared" si="143"/>
        <v>#VALUE!</v>
      </c>
      <c r="BC84" s="22" t="e">
        <f t="shared" si="143"/>
        <v>#VALUE!</v>
      </c>
      <c r="BD84" s="22" t="e">
        <f t="shared" si="143"/>
        <v>#VALUE!</v>
      </c>
      <c r="BE84" s="22" t="e">
        <f t="shared" si="143"/>
        <v>#VALUE!</v>
      </c>
      <c r="BF84" s="22" t="e">
        <f t="shared" si="143"/>
        <v>#VALUE!</v>
      </c>
      <c r="BG84" s="22" t="e">
        <f t="shared" si="143"/>
        <v>#VALUE!</v>
      </c>
      <c r="BH84" s="22" t="e">
        <f t="shared" si="143"/>
        <v>#VALUE!</v>
      </c>
      <c r="BI84" s="22" t="e">
        <f t="shared" si="143"/>
        <v>#VALUE!</v>
      </c>
      <c r="BJ84" s="22" t="e">
        <f t="shared" si="143"/>
        <v>#VALUE!</v>
      </c>
      <c r="BL84" s="22">
        <v>26</v>
      </c>
      <c r="BM84" s="22" t="s">
        <v>80</v>
      </c>
      <c r="BN84" s="22" t="e">
        <f aca="true" t="shared" si="144" ref="BN84:BY84">BN20-BN36-BN52-BN68</f>
        <v>#VALUE!</v>
      </c>
      <c r="BO84" s="22" t="e">
        <f t="shared" si="144"/>
        <v>#VALUE!</v>
      </c>
      <c r="BP84" s="22" t="e">
        <f t="shared" si="144"/>
        <v>#VALUE!</v>
      </c>
      <c r="BQ84" s="22" t="e">
        <f t="shared" si="144"/>
        <v>#VALUE!</v>
      </c>
      <c r="BR84" s="22" t="e">
        <f t="shared" si="144"/>
        <v>#VALUE!</v>
      </c>
      <c r="BS84" s="22" t="e">
        <f t="shared" si="144"/>
        <v>#VALUE!</v>
      </c>
      <c r="BT84" s="22" t="e">
        <f t="shared" si="144"/>
        <v>#VALUE!</v>
      </c>
      <c r="BU84" s="22" t="e">
        <f t="shared" si="144"/>
        <v>#VALUE!</v>
      </c>
      <c r="BV84" s="22" t="e">
        <f t="shared" si="144"/>
        <v>#VALUE!</v>
      </c>
      <c r="BW84" s="22" t="e">
        <f t="shared" si="144"/>
        <v>#VALUE!</v>
      </c>
      <c r="BX84" s="22" t="e">
        <f t="shared" si="144"/>
        <v>#VALUE!</v>
      </c>
      <c r="BY84" s="22" t="e">
        <f t="shared" si="144"/>
        <v>#VALUE!</v>
      </c>
    </row>
    <row r="86" spans="4:65" ht="13.5">
      <c r="D86" s="21" t="s">
        <v>98</v>
      </c>
      <c r="E86" s="21" t="s">
        <v>93</v>
      </c>
      <c r="S86" s="21" t="s">
        <v>98</v>
      </c>
      <c r="T86" s="21" t="s">
        <v>93</v>
      </c>
      <c r="AH86" s="21" t="s">
        <v>98</v>
      </c>
      <c r="AI86" s="21" t="s">
        <v>93</v>
      </c>
      <c r="AW86" s="21" t="s">
        <v>98</v>
      </c>
      <c r="AX86" s="21" t="s">
        <v>93</v>
      </c>
      <c r="BL86" s="21" t="s">
        <v>98</v>
      </c>
      <c r="BM86" s="21" t="s">
        <v>93</v>
      </c>
    </row>
    <row r="87" spans="6:69" ht="13.5">
      <c r="F87" s="56" t="s">
        <v>102</v>
      </c>
      <c r="G87" s="56"/>
      <c r="H87" s="56"/>
      <c r="I87" s="56"/>
      <c r="U87" s="56" t="s">
        <v>102</v>
      </c>
      <c r="V87" s="56"/>
      <c r="W87" s="56"/>
      <c r="X87" s="56"/>
      <c r="AJ87" s="56" t="s">
        <v>102</v>
      </c>
      <c r="AK87" s="56"/>
      <c r="AL87" s="56"/>
      <c r="AM87" s="56"/>
      <c r="AY87" s="56" t="s">
        <v>102</v>
      </c>
      <c r="AZ87" s="56"/>
      <c r="BA87" s="56"/>
      <c r="BB87" s="56"/>
      <c r="BN87" s="56" t="s">
        <v>102</v>
      </c>
      <c r="BO87" s="56"/>
      <c r="BP87" s="56"/>
      <c r="BQ87" s="56"/>
    </row>
    <row r="88" spans="4:69" ht="13.5">
      <c r="D88" s="22" t="s">
        <v>62</v>
      </c>
      <c r="E88" s="22" t="s">
        <v>13</v>
      </c>
      <c r="F88" s="22" t="s">
        <v>0</v>
      </c>
      <c r="G88" s="22" t="s">
        <v>1</v>
      </c>
      <c r="H88" s="22" t="s">
        <v>2</v>
      </c>
      <c r="I88" s="22" t="s">
        <v>5</v>
      </c>
      <c r="S88" s="22" t="s">
        <v>62</v>
      </c>
      <c r="T88" s="22" t="s">
        <v>13</v>
      </c>
      <c r="U88" s="22" t="s">
        <v>0</v>
      </c>
      <c r="V88" s="22" t="s">
        <v>1</v>
      </c>
      <c r="W88" s="22" t="s">
        <v>2</v>
      </c>
      <c r="X88" s="22" t="s">
        <v>5</v>
      </c>
      <c r="AH88" s="22" t="s">
        <v>62</v>
      </c>
      <c r="AI88" s="22" t="s">
        <v>13</v>
      </c>
      <c r="AJ88" s="22" t="s">
        <v>0</v>
      </c>
      <c r="AK88" s="22" t="s">
        <v>1</v>
      </c>
      <c r="AL88" s="22" t="s">
        <v>2</v>
      </c>
      <c r="AM88" s="22" t="s">
        <v>5</v>
      </c>
      <c r="AW88" s="22" t="s">
        <v>62</v>
      </c>
      <c r="AX88" s="22" t="s">
        <v>13</v>
      </c>
      <c r="AY88" s="22" t="s">
        <v>0</v>
      </c>
      <c r="AZ88" s="22" t="s">
        <v>1</v>
      </c>
      <c r="BA88" s="22" t="s">
        <v>2</v>
      </c>
      <c r="BB88" s="22" t="s">
        <v>5</v>
      </c>
      <c r="BL88" s="22" t="s">
        <v>62</v>
      </c>
      <c r="BM88" s="22" t="s">
        <v>13</v>
      </c>
      <c r="BN88" s="22" t="s">
        <v>0</v>
      </c>
      <c r="BO88" s="22" t="s">
        <v>1</v>
      </c>
      <c r="BP88" s="22" t="s">
        <v>2</v>
      </c>
      <c r="BQ88" s="22" t="s">
        <v>5</v>
      </c>
    </row>
    <row r="89" spans="4:69" ht="13.5">
      <c r="D89" s="22">
        <v>0</v>
      </c>
      <c r="E89" s="22" t="s">
        <v>80</v>
      </c>
      <c r="F89" s="22" t="e">
        <f>F9-J9-N9</f>
        <v>#VALUE!</v>
      </c>
      <c r="G89" s="22" t="e">
        <f>G9-K9-O9</f>
        <v>#VALUE!</v>
      </c>
      <c r="H89" s="22" t="e">
        <f>H9-L9-P9</f>
        <v>#VALUE!</v>
      </c>
      <c r="I89" s="22" t="e">
        <f>I9-M9-Q9</f>
        <v>#VALUE!</v>
      </c>
      <c r="S89" s="22">
        <v>0</v>
      </c>
      <c r="T89" s="22" t="s">
        <v>80</v>
      </c>
      <c r="U89" s="22" t="e">
        <f>U9-Y9-AC9</f>
        <v>#VALUE!</v>
      </c>
      <c r="V89" s="22" t="e">
        <f aca="true" t="shared" si="145" ref="V89:V100">V9-Z9-AD9</f>
        <v>#VALUE!</v>
      </c>
      <c r="W89" s="22" t="e">
        <f aca="true" t="shared" si="146" ref="W89:W100">W9-AA9-AE9</f>
        <v>#VALUE!</v>
      </c>
      <c r="X89" s="22" t="e">
        <f aca="true" t="shared" si="147" ref="X89:X100">X9-AB9-AF9</f>
        <v>#VALUE!</v>
      </c>
      <c r="AH89" s="22">
        <v>0</v>
      </c>
      <c r="AI89" s="22" t="s">
        <v>80</v>
      </c>
      <c r="AJ89" s="22" t="e">
        <f>AJ9-AN9-AR9</f>
        <v>#VALUE!</v>
      </c>
      <c r="AK89" s="22" t="e">
        <f aca="true" t="shared" si="148" ref="AK89:AK100">AK9-AO9-AS9</f>
        <v>#VALUE!</v>
      </c>
      <c r="AL89" s="22" t="e">
        <f aca="true" t="shared" si="149" ref="AL89:AL100">AL9-AP9-AT9</f>
        <v>#VALUE!</v>
      </c>
      <c r="AM89" s="22" t="e">
        <f aca="true" t="shared" si="150" ref="AM89:AM100">AM9-AQ9-AU9</f>
        <v>#VALUE!</v>
      </c>
      <c r="AW89" s="22">
        <v>0</v>
      </c>
      <c r="AX89" s="22" t="s">
        <v>80</v>
      </c>
      <c r="AY89" s="22" t="e">
        <f>AY9-BC9-BG9</f>
        <v>#VALUE!</v>
      </c>
      <c r="AZ89" s="22" t="e">
        <f aca="true" t="shared" si="151" ref="AZ89:AZ100">AZ9-BD9-BH9</f>
        <v>#VALUE!</v>
      </c>
      <c r="BA89" s="22" t="e">
        <f aca="true" t="shared" si="152" ref="BA89:BA100">BA9-BE9-BI9</f>
        <v>#VALUE!</v>
      </c>
      <c r="BB89" s="22" t="e">
        <f aca="true" t="shared" si="153" ref="BB89:BB100">BB9-BF9-BJ9</f>
        <v>#VALUE!</v>
      </c>
      <c r="BL89" s="22">
        <v>0</v>
      </c>
      <c r="BM89" s="22" t="s">
        <v>80</v>
      </c>
      <c r="BN89" s="22" t="e">
        <f>BN9-BR9-BV9</f>
        <v>#VALUE!</v>
      </c>
      <c r="BO89" s="22" t="e">
        <f aca="true" t="shared" si="154" ref="BO89:BO100">BO9-BS9-BW9</f>
        <v>#VALUE!</v>
      </c>
      <c r="BP89" s="22" t="e">
        <f aca="true" t="shared" si="155" ref="BP89:BP100">BP9-BT9-BX9</f>
        <v>#VALUE!</v>
      </c>
      <c r="BQ89" s="22" t="e">
        <f aca="true" t="shared" si="156" ref="BQ89:BQ100">BQ9-BU9-BY9</f>
        <v>#VALUE!</v>
      </c>
    </row>
    <row r="90" spans="4:69" ht="13.5">
      <c r="D90" s="22">
        <v>4</v>
      </c>
      <c r="E90" s="22" t="s">
        <v>80</v>
      </c>
      <c r="F90" s="22" t="e">
        <f aca="true" t="shared" si="157" ref="F90:F100">F10-J10-N10</f>
        <v>#VALUE!</v>
      </c>
      <c r="G90" s="22" t="e">
        <f aca="true" t="shared" si="158" ref="G90:G100">G10-K10-O10</f>
        <v>#VALUE!</v>
      </c>
      <c r="H90" s="22" t="e">
        <f aca="true" t="shared" si="159" ref="H90:H100">H10-L10-P10</f>
        <v>#VALUE!</v>
      </c>
      <c r="I90" s="22" t="e">
        <f aca="true" t="shared" si="160" ref="I90:I100">I10-M10-Q10</f>
        <v>#VALUE!</v>
      </c>
      <c r="S90" s="22">
        <v>4</v>
      </c>
      <c r="T90" s="22" t="s">
        <v>80</v>
      </c>
      <c r="U90" s="22" t="e">
        <f aca="true" t="shared" si="161" ref="U90:U100">U10-Y10-AC10</f>
        <v>#VALUE!</v>
      </c>
      <c r="V90" s="22" t="e">
        <f t="shared" si="145"/>
        <v>#VALUE!</v>
      </c>
      <c r="W90" s="22" t="e">
        <f t="shared" si="146"/>
        <v>#VALUE!</v>
      </c>
      <c r="X90" s="22" t="e">
        <f t="shared" si="147"/>
        <v>#VALUE!</v>
      </c>
      <c r="AH90" s="22">
        <v>4</v>
      </c>
      <c r="AI90" s="22" t="s">
        <v>80</v>
      </c>
      <c r="AJ90" s="22" t="e">
        <f aca="true" t="shared" si="162" ref="AJ90:AJ100">AJ10-AN10-AR10</f>
        <v>#VALUE!</v>
      </c>
      <c r="AK90" s="22" t="e">
        <f t="shared" si="148"/>
        <v>#VALUE!</v>
      </c>
      <c r="AL90" s="22" t="e">
        <f t="shared" si="149"/>
        <v>#VALUE!</v>
      </c>
      <c r="AM90" s="22" t="e">
        <f t="shared" si="150"/>
        <v>#VALUE!</v>
      </c>
      <c r="AW90" s="22">
        <v>4</v>
      </c>
      <c r="AX90" s="22" t="s">
        <v>80</v>
      </c>
      <c r="AY90" s="22" t="e">
        <f aca="true" t="shared" si="163" ref="AY90:AY100">AY10-BC10-BG10</f>
        <v>#VALUE!</v>
      </c>
      <c r="AZ90" s="22" t="e">
        <f t="shared" si="151"/>
        <v>#VALUE!</v>
      </c>
      <c r="BA90" s="22" t="e">
        <f t="shared" si="152"/>
        <v>#VALUE!</v>
      </c>
      <c r="BB90" s="22" t="e">
        <f t="shared" si="153"/>
        <v>#VALUE!</v>
      </c>
      <c r="BL90" s="22">
        <v>4</v>
      </c>
      <c r="BM90" s="22" t="s">
        <v>80</v>
      </c>
      <c r="BN90" s="22" t="e">
        <f aca="true" t="shared" si="164" ref="BN90:BN100">BN10-BR10-BV10</f>
        <v>#VALUE!</v>
      </c>
      <c r="BO90" s="22" t="e">
        <f t="shared" si="154"/>
        <v>#VALUE!</v>
      </c>
      <c r="BP90" s="22" t="e">
        <f t="shared" si="155"/>
        <v>#VALUE!</v>
      </c>
      <c r="BQ90" s="22" t="e">
        <f t="shared" si="156"/>
        <v>#VALUE!</v>
      </c>
    </row>
    <row r="91" spans="4:69" ht="13.5">
      <c r="D91" s="22">
        <v>5.5</v>
      </c>
      <c r="E91" s="22" t="s">
        <v>80</v>
      </c>
      <c r="F91" s="22" t="e">
        <f t="shared" si="157"/>
        <v>#VALUE!</v>
      </c>
      <c r="G91" s="22" t="e">
        <f t="shared" si="158"/>
        <v>#VALUE!</v>
      </c>
      <c r="H91" s="22" t="e">
        <f t="shared" si="159"/>
        <v>#VALUE!</v>
      </c>
      <c r="I91" s="22" t="e">
        <f t="shared" si="160"/>
        <v>#VALUE!</v>
      </c>
      <c r="S91" s="22">
        <v>5.5</v>
      </c>
      <c r="T91" s="22" t="s">
        <v>80</v>
      </c>
      <c r="U91" s="22" t="e">
        <f t="shared" si="161"/>
        <v>#VALUE!</v>
      </c>
      <c r="V91" s="22" t="e">
        <f t="shared" si="145"/>
        <v>#VALUE!</v>
      </c>
      <c r="W91" s="22" t="e">
        <f t="shared" si="146"/>
        <v>#VALUE!</v>
      </c>
      <c r="X91" s="22" t="e">
        <f t="shared" si="147"/>
        <v>#VALUE!</v>
      </c>
      <c r="AH91" s="22">
        <v>5.5</v>
      </c>
      <c r="AI91" s="22" t="s">
        <v>80</v>
      </c>
      <c r="AJ91" s="22" t="e">
        <f t="shared" si="162"/>
        <v>#VALUE!</v>
      </c>
      <c r="AK91" s="22" t="e">
        <f t="shared" si="148"/>
        <v>#VALUE!</v>
      </c>
      <c r="AL91" s="22" t="e">
        <f t="shared" si="149"/>
        <v>#VALUE!</v>
      </c>
      <c r="AM91" s="22" t="e">
        <f t="shared" si="150"/>
        <v>#VALUE!</v>
      </c>
      <c r="AW91" s="22">
        <v>5.5</v>
      </c>
      <c r="AX91" s="22" t="s">
        <v>80</v>
      </c>
      <c r="AY91" s="22" t="e">
        <f t="shared" si="163"/>
        <v>#VALUE!</v>
      </c>
      <c r="AZ91" s="22" t="e">
        <f t="shared" si="151"/>
        <v>#VALUE!</v>
      </c>
      <c r="BA91" s="22" t="e">
        <f t="shared" si="152"/>
        <v>#VALUE!</v>
      </c>
      <c r="BB91" s="22" t="e">
        <f t="shared" si="153"/>
        <v>#VALUE!</v>
      </c>
      <c r="BL91" s="22">
        <v>5.5</v>
      </c>
      <c r="BM91" s="22" t="s">
        <v>80</v>
      </c>
      <c r="BN91" s="22" t="e">
        <f t="shared" si="164"/>
        <v>#VALUE!</v>
      </c>
      <c r="BO91" s="22" t="e">
        <f t="shared" si="154"/>
        <v>#VALUE!</v>
      </c>
      <c r="BP91" s="22" t="e">
        <f t="shared" si="155"/>
        <v>#VALUE!</v>
      </c>
      <c r="BQ91" s="22" t="e">
        <f t="shared" si="156"/>
        <v>#VALUE!</v>
      </c>
    </row>
    <row r="92" spans="4:69" ht="13.5">
      <c r="D92" s="22">
        <v>8</v>
      </c>
      <c r="E92" s="22" t="s">
        <v>80</v>
      </c>
      <c r="F92" s="22" t="e">
        <f t="shared" si="157"/>
        <v>#VALUE!</v>
      </c>
      <c r="G92" s="22" t="e">
        <f t="shared" si="158"/>
        <v>#VALUE!</v>
      </c>
      <c r="H92" s="22" t="e">
        <f t="shared" si="159"/>
        <v>#VALUE!</v>
      </c>
      <c r="I92" s="22" t="e">
        <f t="shared" si="160"/>
        <v>#VALUE!</v>
      </c>
      <c r="S92" s="22">
        <v>8</v>
      </c>
      <c r="T92" s="22" t="s">
        <v>80</v>
      </c>
      <c r="U92" s="22" t="e">
        <f t="shared" si="161"/>
        <v>#VALUE!</v>
      </c>
      <c r="V92" s="22" t="e">
        <f t="shared" si="145"/>
        <v>#VALUE!</v>
      </c>
      <c r="W92" s="22" t="e">
        <f t="shared" si="146"/>
        <v>#VALUE!</v>
      </c>
      <c r="X92" s="22" t="e">
        <f t="shared" si="147"/>
        <v>#VALUE!</v>
      </c>
      <c r="AH92" s="22">
        <v>8</v>
      </c>
      <c r="AI92" s="22" t="s">
        <v>80</v>
      </c>
      <c r="AJ92" s="22" t="e">
        <f t="shared" si="162"/>
        <v>#VALUE!</v>
      </c>
      <c r="AK92" s="22" t="e">
        <f t="shared" si="148"/>
        <v>#VALUE!</v>
      </c>
      <c r="AL92" s="22" t="e">
        <f t="shared" si="149"/>
        <v>#VALUE!</v>
      </c>
      <c r="AM92" s="22" t="e">
        <f t="shared" si="150"/>
        <v>#VALUE!</v>
      </c>
      <c r="AW92" s="22">
        <v>8</v>
      </c>
      <c r="AX92" s="22" t="s">
        <v>80</v>
      </c>
      <c r="AY92" s="22" t="e">
        <f t="shared" si="163"/>
        <v>#VALUE!</v>
      </c>
      <c r="AZ92" s="22" t="e">
        <f t="shared" si="151"/>
        <v>#VALUE!</v>
      </c>
      <c r="BA92" s="22" t="e">
        <f t="shared" si="152"/>
        <v>#VALUE!</v>
      </c>
      <c r="BB92" s="22" t="e">
        <f t="shared" si="153"/>
        <v>#VALUE!</v>
      </c>
      <c r="BL92" s="22">
        <v>8</v>
      </c>
      <c r="BM92" s="22" t="s">
        <v>80</v>
      </c>
      <c r="BN92" s="22" t="e">
        <f t="shared" si="164"/>
        <v>#VALUE!</v>
      </c>
      <c r="BO92" s="22" t="e">
        <f t="shared" si="154"/>
        <v>#VALUE!</v>
      </c>
      <c r="BP92" s="22" t="e">
        <f t="shared" si="155"/>
        <v>#VALUE!</v>
      </c>
      <c r="BQ92" s="22" t="e">
        <f t="shared" si="156"/>
        <v>#VALUE!</v>
      </c>
    </row>
    <row r="93" spans="4:69" ht="13.5">
      <c r="D93" s="22">
        <v>9.5</v>
      </c>
      <c r="E93" s="22" t="s">
        <v>80</v>
      </c>
      <c r="F93" s="22" t="e">
        <f t="shared" si="157"/>
        <v>#VALUE!</v>
      </c>
      <c r="G93" s="22" t="e">
        <f t="shared" si="158"/>
        <v>#VALUE!</v>
      </c>
      <c r="H93" s="22" t="e">
        <f t="shared" si="159"/>
        <v>#VALUE!</v>
      </c>
      <c r="I93" s="22" t="e">
        <f t="shared" si="160"/>
        <v>#VALUE!</v>
      </c>
      <c r="S93" s="22">
        <v>9.5</v>
      </c>
      <c r="T93" s="22" t="s">
        <v>80</v>
      </c>
      <c r="U93" s="22" t="e">
        <f t="shared" si="161"/>
        <v>#VALUE!</v>
      </c>
      <c r="V93" s="22" t="e">
        <f t="shared" si="145"/>
        <v>#VALUE!</v>
      </c>
      <c r="W93" s="22" t="e">
        <f t="shared" si="146"/>
        <v>#VALUE!</v>
      </c>
      <c r="X93" s="22" t="e">
        <f t="shared" si="147"/>
        <v>#VALUE!</v>
      </c>
      <c r="AH93" s="22">
        <v>9.5</v>
      </c>
      <c r="AI93" s="22" t="s">
        <v>80</v>
      </c>
      <c r="AJ93" s="22" t="e">
        <f t="shared" si="162"/>
        <v>#VALUE!</v>
      </c>
      <c r="AK93" s="22" t="e">
        <f t="shared" si="148"/>
        <v>#VALUE!</v>
      </c>
      <c r="AL93" s="22" t="e">
        <f t="shared" si="149"/>
        <v>#VALUE!</v>
      </c>
      <c r="AM93" s="22" t="e">
        <f t="shared" si="150"/>
        <v>#VALUE!</v>
      </c>
      <c r="AW93" s="22">
        <v>9.5</v>
      </c>
      <c r="AX93" s="22" t="s">
        <v>80</v>
      </c>
      <c r="AY93" s="22" t="e">
        <f t="shared" si="163"/>
        <v>#VALUE!</v>
      </c>
      <c r="AZ93" s="22" t="e">
        <f t="shared" si="151"/>
        <v>#VALUE!</v>
      </c>
      <c r="BA93" s="22" t="e">
        <f t="shared" si="152"/>
        <v>#VALUE!</v>
      </c>
      <c r="BB93" s="22" t="e">
        <f t="shared" si="153"/>
        <v>#VALUE!</v>
      </c>
      <c r="BL93" s="22">
        <v>9.5</v>
      </c>
      <c r="BM93" s="22" t="s">
        <v>80</v>
      </c>
      <c r="BN93" s="22" t="e">
        <f t="shared" si="164"/>
        <v>#VALUE!</v>
      </c>
      <c r="BO93" s="22" t="e">
        <f t="shared" si="154"/>
        <v>#VALUE!</v>
      </c>
      <c r="BP93" s="22" t="e">
        <f t="shared" si="155"/>
        <v>#VALUE!</v>
      </c>
      <c r="BQ93" s="22" t="e">
        <f t="shared" si="156"/>
        <v>#VALUE!</v>
      </c>
    </row>
    <row r="94" spans="4:69" ht="13.5">
      <c r="D94" s="22">
        <v>12</v>
      </c>
      <c r="E94" s="22" t="s">
        <v>80</v>
      </c>
      <c r="F94" s="22" t="e">
        <f t="shared" si="157"/>
        <v>#VALUE!</v>
      </c>
      <c r="G94" s="22" t="e">
        <f t="shared" si="158"/>
        <v>#VALUE!</v>
      </c>
      <c r="H94" s="22" t="e">
        <f t="shared" si="159"/>
        <v>#VALUE!</v>
      </c>
      <c r="I94" s="22" t="e">
        <f t="shared" si="160"/>
        <v>#VALUE!</v>
      </c>
      <c r="S94" s="22">
        <v>12</v>
      </c>
      <c r="T94" s="22" t="s">
        <v>80</v>
      </c>
      <c r="U94" s="22" t="e">
        <f t="shared" si="161"/>
        <v>#VALUE!</v>
      </c>
      <c r="V94" s="22" t="e">
        <f t="shared" si="145"/>
        <v>#VALUE!</v>
      </c>
      <c r="W94" s="22" t="e">
        <f t="shared" si="146"/>
        <v>#VALUE!</v>
      </c>
      <c r="X94" s="22" t="e">
        <f t="shared" si="147"/>
        <v>#VALUE!</v>
      </c>
      <c r="AH94" s="22">
        <v>12</v>
      </c>
      <c r="AI94" s="22" t="s">
        <v>80</v>
      </c>
      <c r="AJ94" s="22" t="e">
        <f t="shared" si="162"/>
        <v>#VALUE!</v>
      </c>
      <c r="AK94" s="22" t="e">
        <f t="shared" si="148"/>
        <v>#VALUE!</v>
      </c>
      <c r="AL94" s="22" t="e">
        <f t="shared" si="149"/>
        <v>#VALUE!</v>
      </c>
      <c r="AM94" s="22" t="e">
        <f t="shared" si="150"/>
        <v>#VALUE!</v>
      </c>
      <c r="AW94" s="22">
        <v>12</v>
      </c>
      <c r="AX94" s="22" t="s">
        <v>80</v>
      </c>
      <c r="AY94" s="22" t="e">
        <f t="shared" si="163"/>
        <v>#VALUE!</v>
      </c>
      <c r="AZ94" s="22" t="e">
        <f t="shared" si="151"/>
        <v>#VALUE!</v>
      </c>
      <c r="BA94" s="22" t="e">
        <f t="shared" si="152"/>
        <v>#VALUE!</v>
      </c>
      <c r="BB94" s="22" t="e">
        <f t="shared" si="153"/>
        <v>#VALUE!</v>
      </c>
      <c r="BL94" s="22">
        <v>12</v>
      </c>
      <c r="BM94" s="22" t="s">
        <v>80</v>
      </c>
      <c r="BN94" s="22" t="e">
        <f t="shared" si="164"/>
        <v>#VALUE!</v>
      </c>
      <c r="BO94" s="22" t="e">
        <f t="shared" si="154"/>
        <v>#VALUE!</v>
      </c>
      <c r="BP94" s="22" t="e">
        <f t="shared" si="155"/>
        <v>#VALUE!</v>
      </c>
      <c r="BQ94" s="22" t="e">
        <f t="shared" si="156"/>
        <v>#VALUE!</v>
      </c>
    </row>
    <row r="95" spans="4:69" ht="13.5">
      <c r="D95" s="22">
        <v>14</v>
      </c>
      <c r="E95" s="22" t="s">
        <v>80</v>
      </c>
      <c r="F95" s="22" t="e">
        <f t="shared" si="157"/>
        <v>#VALUE!</v>
      </c>
      <c r="G95" s="22" t="e">
        <f t="shared" si="158"/>
        <v>#VALUE!</v>
      </c>
      <c r="H95" s="22" t="e">
        <f t="shared" si="159"/>
        <v>#VALUE!</v>
      </c>
      <c r="I95" s="22" t="e">
        <f t="shared" si="160"/>
        <v>#VALUE!</v>
      </c>
      <c r="S95" s="22">
        <v>14</v>
      </c>
      <c r="T95" s="22" t="s">
        <v>80</v>
      </c>
      <c r="U95" s="22" t="e">
        <f t="shared" si="161"/>
        <v>#VALUE!</v>
      </c>
      <c r="V95" s="22" t="e">
        <f t="shared" si="145"/>
        <v>#VALUE!</v>
      </c>
      <c r="W95" s="22" t="e">
        <f t="shared" si="146"/>
        <v>#VALUE!</v>
      </c>
      <c r="X95" s="22" t="e">
        <f t="shared" si="147"/>
        <v>#VALUE!</v>
      </c>
      <c r="AH95" s="22">
        <v>14</v>
      </c>
      <c r="AI95" s="22" t="s">
        <v>80</v>
      </c>
      <c r="AJ95" s="22" t="e">
        <f t="shared" si="162"/>
        <v>#VALUE!</v>
      </c>
      <c r="AK95" s="22" t="e">
        <f t="shared" si="148"/>
        <v>#VALUE!</v>
      </c>
      <c r="AL95" s="22" t="e">
        <f t="shared" si="149"/>
        <v>#VALUE!</v>
      </c>
      <c r="AM95" s="22" t="e">
        <f t="shared" si="150"/>
        <v>#VALUE!</v>
      </c>
      <c r="AW95" s="22">
        <v>14</v>
      </c>
      <c r="AX95" s="22" t="s">
        <v>80</v>
      </c>
      <c r="AY95" s="22" t="e">
        <f t="shared" si="163"/>
        <v>#VALUE!</v>
      </c>
      <c r="AZ95" s="22" t="e">
        <f t="shared" si="151"/>
        <v>#VALUE!</v>
      </c>
      <c r="BA95" s="22" t="e">
        <f t="shared" si="152"/>
        <v>#VALUE!</v>
      </c>
      <c r="BB95" s="22" t="e">
        <f t="shared" si="153"/>
        <v>#VALUE!</v>
      </c>
      <c r="BL95" s="22">
        <v>14</v>
      </c>
      <c r="BM95" s="22" t="s">
        <v>80</v>
      </c>
      <c r="BN95" s="22" t="e">
        <f t="shared" si="164"/>
        <v>#VALUE!</v>
      </c>
      <c r="BO95" s="22" t="e">
        <f t="shared" si="154"/>
        <v>#VALUE!</v>
      </c>
      <c r="BP95" s="22" t="e">
        <f t="shared" si="155"/>
        <v>#VALUE!</v>
      </c>
      <c r="BQ95" s="22" t="e">
        <f t="shared" si="156"/>
        <v>#VALUE!</v>
      </c>
    </row>
    <row r="96" spans="4:69" ht="13.5">
      <c r="D96" s="22">
        <v>16</v>
      </c>
      <c r="E96" s="22" t="s">
        <v>80</v>
      </c>
      <c r="F96" s="22" t="e">
        <f t="shared" si="157"/>
        <v>#VALUE!</v>
      </c>
      <c r="G96" s="22" t="e">
        <f t="shared" si="158"/>
        <v>#VALUE!</v>
      </c>
      <c r="H96" s="22" t="e">
        <f t="shared" si="159"/>
        <v>#VALUE!</v>
      </c>
      <c r="I96" s="22" t="e">
        <f t="shared" si="160"/>
        <v>#VALUE!</v>
      </c>
      <c r="S96" s="22">
        <v>16</v>
      </c>
      <c r="T96" s="22" t="s">
        <v>80</v>
      </c>
      <c r="U96" s="22" t="e">
        <f t="shared" si="161"/>
        <v>#VALUE!</v>
      </c>
      <c r="V96" s="22" t="e">
        <f t="shared" si="145"/>
        <v>#VALUE!</v>
      </c>
      <c r="W96" s="22" t="e">
        <f t="shared" si="146"/>
        <v>#VALUE!</v>
      </c>
      <c r="X96" s="22" t="e">
        <f t="shared" si="147"/>
        <v>#VALUE!</v>
      </c>
      <c r="AH96" s="22">
        <v>16</v>
      </c>
      <c r="AI96" s="22" t="s">
        <v>80</v>
      </c>
      <c r="AJ96" s="22" t="e">
        <f t="shared" si="162"/>
        <v>#VALUE!</v>
      </c>
      <c r="AK96" s="22" t="e">
        <f t="shared" si="148"/>
        <v>#VALUE!</v>
      </c>
      <c r="AL96" s="22" t="e">
        <f t="shared" si="149"/>
        <v>#VALUE!</v>
      </c>
      <c r="AM96" s="22" t="e">
        <f t="shared" si="150"/>
        <v>#VALUE!</v>
      </c>
      <c r="AW96" s="22">
        <v>16</v>
      </c>
      <c r="AX96" s="22" t="s">
        <v>80</v>
      </c>
      <c r="AY96" s="22" t="e">
        <f t="shared" si="163"/>
        <v>#VALUE!</v>
      </c>
      <c r="AZ96" s="22" t="e">
        <f t="shared" si="151"/>
        <v>#VALUE!</v>
      </c>
      <c r="BA96" s="22" t="e">
        <f t="shared" si="152"/>
        <v>#VALUE!</v>
      </c>
      <c r="BB96" s="22" t="e">
        <f t="shared" si="153"/>
        <v>#VALUE!</v>
      </c>
      <c r="BL96" s="22">
        <v>16</v>
      </c>
      <c r="BM96" s="22" t="s">
        <v>80</v>
      </c>
      <c r="BN96" s="22" t="e">
        <f t="shared" si="164"/>
        <v>#VALUE!</v>
      </c>
      <c r="BO96" s="22" t="e">
        <f t="shared" si="154"/>
        <v>#VALUE!</v>
      </c>
      <c r="BP96" s="22" t="e">
        <f t="shared" si="155"/>
        <v>#VALUE!</v>
      </c>
      <c r="BQ96" s="22" t="e">
        <f t="shared" si="156"/>
        <v>#VALUE!</v>
      </c>
    </row>
    <row r="97" spans="4:69" ht="13.5">
      <c r="D97" s="22">
        <v>20</v>
      </c>
      <c r="E97" s="22" t="s">
        <v>80</v>
      </c>
      <c r="F97" s="22" t="e">
        <f t="shared" si="157"/>
        <v>#VALUE!</v>
      </c>
      <c r="G97" s="22" t="e">
        <f t="shared" si="158"/>
        <v>#VALUE!</v>
      </c>
      <c r="H97" s="22" t="e">
        <f t="shared" si="159"/>
        <v>#VALUE!</v>
      </c>
      <c r="I97" s="22" t="e">
        <f t="shared" si="160"/>
        <v>#VALUE!</v>
      </c>
      <c r="S97" s="22">
        <v>20</v>
      </c>
      <c r="T97" s="22" t="s">
        <v>80</v>
      </c>
      <c r="U97" s="22" t="e">
        <f t="shared" si="161"/>
        <v>#VALUE!</v>
      </c>
      <c r="V97" s="22" t="e">
        <f t="shared" si="145"/>
        <v>#VALUE!</v>
      </c>
      <c r="W97" s="22" t="e">
        <f t="shared" si="146"/>
        <v>#VALUE!</v>
      </c>
      <c r="X97" s="22" t="e">
        <f t="shared" si="147"/>
        <v>#VALUE!</v>
      </c>
      <c r="AH97" s="22">
        <v>20</v>
      </c>
      <c r="AI97" s="22" t="s">
        <v>80</v>
      </c>
      <c r="AJ97" s="22" t="e">
        <f t="shared" si="162"/>
        <v>#VALUE!</v>
      </c>
      <c r="AK97" s="22" t="e">
        <f t="shared" si="148"/>
        <v>#VALUE!</v>
      </c>
      <c r="AL97" s="22" t="e">
        <f t="shared" si="149"/>
        <v>#VALUE!</v>
      </c>
      <c r="AM97" s="22" t="e">
        <f t="shared" si="150"/>
        <v>#VALUE!</v>
      </c>
      <c r="AW97" s="22">
        <v>20</v>
      </c>
      <c r="AX97" s="22" t="s">
        <v>80</v>
      </c>
      <c r="AY97" s="22" t="e">
        <f t="shared" si="163"/>
        <v>#VALUE!</v>
      </c>
      <c r="AZ97" s="22" t="e">
        <f t="shared" si="151"/>
        <v>#VALUE!</v>
      </c>
      <c r="BA97" s="22" t="e">
        <f t="shared" si="152"/>
        <v>#VALUE!</v>
      </c>
      <c r="BB97" s="22" t="e">
        <f t="shared" si="153"/>
        <v>#VALUE!</v>
      </c>
      <c r="BL97" s="22">
        <v>20</v>
      </c>
      <c r="BM97" s="22" t="s">
        <v>80</v>
      </c>
      <c r="BN97" s="22" t="e">
        <f t="shared" si="164"/>
        <v>#VALUE!</v>
      </c>
      <c r="BO97" s="22" t="e">
        <f t="shared" si="154"/>
        <v>#VALUE!</v>
      </c>
      <c r="BP97" s="22" t="e">
        <f t="shared" si="155"/>
        <v>#VALUE!</v>
      </c>
      <c r="BQ97" s="22" t="e">
        <f t="shared" si="156"/>
        <v>#VALUE!</v>
      </c>
    </row>
    <row r="98" spans="4:69" ht="13.5">
      <c r="D98" s="22">
        <v>22</v>
      </c>
      <c r="E98" s="22" t="s">
        <v>80</v>
      </c>
      <c r="F98" s="22" t="e">
        <f t="shared" si="157"/>
        <v>#VALUE!</v>
      </c>
      <c r="G98" s="22" t="e">
        <f t="shared" si="158"/>
        <v>#VALUE!</v>
      </c>
      <c r="H98" s="22" t="e">
        <f t="shared" si="159"/>
        <v>#VALUE!</v>
      </c>
      <c r="I98" s="22" t="e">
        <f t="shared" si="160"/>
        <v>#VALUE!</v>
      </c>
      <c r="S98" s="22">
        <v>22</v>
      </c>
      <c r="T98" s="22" t="s">
        <v>80</v>
      </c>
      <c r="U98" s="22" t="e">
        <f t="shared" si="161"/>
        <v>#VALUE!</v>
      </c>
      <c r="V98" s="22" t="e">
        <f t="shared" si="145"/>
        <v>#VALUE!</v>
      </c>
      <c r="W98" s="22" t="e">
        <f t="shared" si="146"/>
        <v>#VALUE!</v>
      </c>
      <c r="X98" s="22" t="e">
        <f t="shared" si="147"/>
        <v>#VALUE!</v>
      </c>
      <c r="AH98" s="22">
        <v>22</v>
      </c>
      <c r="AI98" s="22" t="s">
        <v>80</v>
      </c>
      <c r="AJ98" s="22" t="e">
        <f t="shared" si="162"/>
        <v>#VALUE!</v>
      </c>
      <c r="AK98" s="22" t="e">
        <f t="shared" si="148"/>
        <v>#VALUE!</v>
      </c>
      <c r="AL98" s="22" t="e">
        <f t="shared" si="149"/>
        <v>#VALUE!</v>
      </c>
      <c r="AM98" s="22" t="e">
        <f t="shared" si="150"/>
        <v>#VALUE!</v>
      </c>
      <c r="AW98" s="22">
        <v>22</v>
      </c>
      <c r="AX98" s="22" t="s">
        <v>80</v>
      </c>
      <c r="AY98" s="22" t="e">
        <f t="shared" si="163"/>
        <v>#VALUE!</v>
      </c>
      <c r="AZ98" s="22" t="e">
        <f t="shared" si="151"/>
        <v>#VALUE!</v>
      </c>
      <c r="BA98" s="22" t="e">
        <f t="shared" si="152"/>
        <v>#VALUE!</v>
      </c>
      <c r="BB98" s="22" t="e">
        <f t="shared" si="153"/>
        <v>#VALUE!</v>
      </c>
      <c r="BL98" s="22">
        <v>22</v>
      </c>
      <c r="BM98" s="22" t="s">
        <v>80</v>
      </c>
      <c r="BN98" s="22" t="e">
        <f t="shared" si="164"/>
        <v>#VALUE!</v>
      </c>
      <c r="BO98" s="22" t="e">
        <f t="shared" si="154"/>
        <v>#VALUE!</v>
      </c>
      <c r="BP98" s="22" t="e">
        <f t="shared" si="155"/>
        <v>#VALUE!</v>
      </c>
      <c r="BQ98" s="22" t="e">
        <f t="shared" si="156"/>
        <v>#VALUE!</v>
      </c>
    </row>
    <row r="99" spans="4:69" ht="13.5">
      <c r="D99" s="22">
        <v>24</v>
      </c>
      <c r="E99" s="22" t="s">
        <v>80</v>
      </c>
      <c r="F99" s="22" t="e">
        <f t="shared" si="157"/>
        <v>#VALUE!</v>
      </c>
      <c r="G99" s="22" t="e">
        <f t="shared" si="158"/>
        <v>#VALUE!</v>
      </c>
      <c r="H99" s="22" t="e">
        <f t="shared" si="159"/>
        <v>#VALUE!</v>
      </c>
      <c r="I99" s="22" t="e">
        <f t="shared" si="160"/>
        <v>#VALUE!</v>
      </c>
      <c r="S99" s="22">
        <v>24</v>
      </c>
      <c r="T99" s="22" t="s">
        <v>80</v>
      </c>
      <c r="U99" s="22" t="e">
        <f t="shared" si="161"/>
        <v>#VALUE!</v>
      </c>
      <c r="V99" s="22" t="e">
        <f t="shared" si="145"/>
        <v>#VALUE!</v>
      </c>
      <c r="W99" s="22" t="e">
        <f t="shared" si="146"/>
        <v>#VALUE!</v>
      </c>
      <c r="X99" s="22" t="e">
        <f t="shared" si="147"/>
        <v>#VALUE!</v>
      </c>
      <c r="AH99" s="22">
        <v>24</v>
      </c>
      <c r="AI99" s="22" t="s">
        <v>80</v>
      </c>
      <c r="AJ99" s="22" t="e">
        <f t="shared" si="162"/>
        <v>#VALUE!</v>
      </c>
      <c r="AK99" s="22" t="e">
        <f t="shared" si="148"/>
        <v>#VALUE!</v>
      </c>
      <c r="AL99" s="22" t="e">
        <f t="shared" si="149"/>
        <v>#VALUE!</v>
      </c>
      <c r="AM99" s="22" t="e">
        <f t="shared" si="150"/>
        <v>#VALUE!</v>
      </c>
      <c r="AW99" s="22">
        <v>24</v>
      </c>
      <c r="AX99" s="22" t="s">
        <v>80</v>
      </c>
      <c r="AY99" s="22" t="e">
        <f t="shared" si="163"/>
        <v>#VALUE!</v>
      </c>
      <c r="AZ99" s="22" t="e">
        <f t="shared" si="151"/>
        <v>#VALUE!</v>
      </c>
      <c r="BA99" s="22" t="e">
        <f t="shared" si="152"/>
        <v>#VALUE!</v>
      </c>
      <c r="BB99" s="22" t="e">
        <f t="shared" si="153"/>
        <v>#VALUE!</v>
      </c>
      <c r="BL99" s="22">
        <v>24</v>
      </c>
      <c r="BM99" s="22" t="s">
        <v>80</v>
      </c>
      <c r="BN99" s="22" t="e">
        <f t="shared" si="164"/>
        <v>#VALUE!</v>
      </c>
      <c r="BO99" s="22" t="e">
        <f t="shared" si="154"/>
        <v>#VALUE!</v>
      </c>
      <c r="BP99" s="22" t="e">
        <f t="shared" si="155"/>
        <v>#VALUE!</v>
      </c>
      <c r="BQ99" s="22" t="e">
        <f t="shared" si="156"/>
        <v>#VALUE!</v>
      </c>
    </row>
    <row r="100" spans="4:69" ht="13.5">
      <c r="D100" s="22">
        <v>26</v>
      </c>
      <c r="E100" s="22" t="s">
        <v>80</v>
      </c>
      <c r="F100" s="22" t="e">
        <f t="shared" si="157"/>
        <v>#VALUE!</v>
      </c>
      <c r="G100" s="22" t="e">
        <f t="shared" si="158"/>
        <v>#VALUE!</v>
      </c>
      <c r="H100" s="22" t="e">
        <f t="shared" si="159"/>
        <v>#VALUE!</v>
      </c>
      <c r="I100" s="22" t="e">
        <f t="shared" si="160"/>
        <v>#VALUE!</v>
      </c>
      <c r="S100" s="22">
        <v>26</v>
      </c>
      <c r="T100" s="22" t="s">
        <v>80</v>
      </c>
      <c r="U100" s="22" t="e">
        <f t="shared" si="161"/>
        <v>#VALUE!</v>
      </c>
      <c r="V100" s="22" t="e">
        <f t="shared" si="145"/>
        <v>#VALUE!</v>
      </c>
      <c r="W100" s="22" t="e">
        <f t="shared" si="146"/>
        <v>#VALUE!</v>
      </c>
      <c r="X100" s="22" t="e">
        <f t="shared" si="147"/>
        <v>#VALUE!</v>
      </c>
      <c r="AH100" s="22">
        <v>26</v>
      </c>
      <c r="AI100" s="22" t="s">
        <v>80</v>
      </c>
      <c r="AJ100" s="22" t="e">
        <f t="shared" si="162"/>
        <v>#VALUE!</v>
      </c>
      <c r="AK100" s="22" t="e">
        <f t="shared" si="148"/>
        <v>#VALUE!</v>
      </c>
      <c r="AL100" s="22" t="e">
        <f t="shared" si="149"/>
        <v>#VALUE!</v>
      </c>
      <c r="AM100" s="22" t="e">
        <f t="shared" si="150"/>
        <v>#VALUE!</v>
      </c>
      <c r="AW100" s="22">
        <v>26</v>
      </c>
      <c r="AX100" s="22" t="s">
        <v>80</v>
      </c>
      <c r="AY100" s="22" t="e">
        <f t="shared" si="163"/>
        <v>#VALUE!</v>
      </c>
      <c r="AZ100" s="22" t="e">
        <f t="shared" si="151"/>
        <v>#VALUE!</v>
      </c>
      <c r="BA100" s="22" t="e">
        <f t="shared" si="152"/>
        <v>#VALUE!</v>
      </c>
      <c r="BB100" s="22" t="e">
        <f t="shared" si="153"/>
        <v>#VALUE!</v>
      </c>
      <c r="BL100" s="22">
        <v>26</v>
      </c>
      <c r="BM100" s="22" t="s">
        <v>80</v>
      </c>
      <c r="BN100" s="22" t="e">
        <f t="shared" si="164"/>
        <v>#VALUE!</v>
      </c>
      <c r="BO100" s="22" t="e">
        <f t="shared" si="154"/>
        <v>#VALUE!</v>
      </c>
      <c r="BP100" s="22" t="e">
        <f t="shared" si="155"/>
        <v>#VALUE!</v>
      </c>
      <c r="BQ100" s="22" t="e">
        <f t="shared" si="156"/>
        <v>#VALUE!</v>
      </c>
    </row>
    <row r="102" spans="4:65" ht="13.5">
      <c r="D102" s="21" t="s">
        <v>98</v>
      </c>
      <c r="E102" s="21" t="s">
        <v>91</v>
      </c>
      <c r="S102" s="21" t="s">
        <v>98</v>
      </c>
      <c r="T102" s="21" t="s">
        <v>91</v>
      </c>
      <c r="AH102" s="21" t="s">
        <v>98</v>
      </c>
      <c r="AI102" s="21" t="s">
        <v>91</v>
      </c>
      <c r="AW102" s="21" t="s">
        <v>98</v>
      </c>
      <c r="AX102" s="21" t="s">
        <v>91</v>
      </c>
      <c r="BL102" s="21" t="s">
        <v>98</v>
      </c>
      <c r="BM102" s="21" t="s">
        <v>91</v>
      </c>
    </row>
    <row r="103" spans="6:69" ht="13.5">
      <c r="F103" s="56" t="s">
        <v>102</v>
      </c>
      <c r="G103" s="56"/>
      <c r="H103" s="56"/>
      <c r="I103" s="56"/>
      <c r="U103" s="56" t="s">
        <v>102</v>
      </c>
      <c r="V103" s="56"/>
      <c r="W103" s="56"/>
      <c r="X103" s="56"/>
      <c r="AJ103" s="56" t="s">
        <v>102</v>
      </c>
      <c r="AK103" s="56"/>
      <c r="AL103" s="56"/>
      <c r="AM103" s="56"/>
      <c r="AY103" s="56" t="s">
        <v>102</v>
      </c>
      <c r="AZ103" s="56"/>
      <c r="BA103" s="56"/>
      <c r="BB103" s="56"/>
      <c r="BN103" s="56" t="s">
        <v>102</v>
      </c>
      <c r="BO103" s="56"/>
      <c r="BP103" s="56"/>
      <c r="BQ103" s="56"/>
    </row>
    <row r="104" spans="4:69" ht="13.5">
      <c r="D104" s="22" t="s">
        <v>62</v>
      </c>
      <c r="E104" s="22" t="s">
        <v>13</v>
      </c>
      <c r="F104" s="22" t="s">
        <v>0</v>
      </c>
      <c r="G104" s="22" t="s">
        <v>1</v>
      </c>
      <c r="H104" s="22" t="s">
        <v>2</v>
      </c>
      <c r="I104" s="22" t="s">
        <v>5</v>
      </c>
      <c r="S104" s="22" t="s">
        <v>62</v>
      </c>
      <c r="T104" s="22" t="s">
        <v>13</v>
      </c>
      <c r="U104" s="22" t="s">
        <v>0</v>
      </c>
      <c r="V104" s="22" t="s">
        <v>1</v>
      </c>
      <c r="W104" s="22" t="s">
        <v>2</v>
      </c>
      <c r="X104" s="22" t="s">
        <v>5</v>
      </c>
      <c r="AH104" s="22" t="s">
        <v>62</v>
      </c>
      <c r="AI104" s="22" t="s">
        <v>13</v>
      </c>
      <c r="AJ104" s="22" t="s">
        <v>0</v>
      </c>
      <c r="AK104" s="22" t="s">
        <v>1</v>
      </c>
      <c r="AL104" s="22" t="s">
        <v>2</v>
      </c>
      <c r="AM104" s="22" t="s">
        <v>5</v>
      </c>
      <c r="AW104" s="22" t="s">
        <v>62</v>
      </c>
      <c r="AX104" s="22" t="s">
        <v>13</v>
      </c>
      <c r="AY104" s="22" t="s">
        <v>0</v>
      </c>
      <c r="AZ104" s="22" t="s">
        <v>1</v>
      </c>
      <c r="BA104" s="22" t="s">
        <v>2</v>
      </c>
      <c r="BB104" s="22" t="s">
        <v>5</v>
      </c>
      <c r="BL104" s="22" t="s">
        <v>62</v>
      </c>
      <c r="BM104" s="22" t="s">
        <v>13</v>
      </c>
      <c r="BN104" s="22" t="s">
        <v>0</v>
      </c>
      <c r="BO104" s="22" t="s">
        <v>1</v>
      </c>
      <c r="BP104" s="22" t="s">
        <v>2</v>
      </c>
      <c r="BQ104" s="22" t="s">
        <v>5</v>
      </c>
    </row>
    <row r="105" spans="4:69" ht="13.5">
      <c r="D105" s="22">
        <v>0</v>
      </c>
      <c r="E105" s="22" t="s">
        <v>80</v>
      </c>
      <c r="F105" s="22" t="e">
        <f>F25-J25-N25</f>
        <v>#VALUE!</v>
      </c>
      <c r="G105" s="22" t="e">
        <f aca="true" t="shared" si="165" ref="G105:G116">G25-K25-O25</f>
        <v>#VALUE!</v>
      </c>
      <c r="H105" s="22" t="e">
        <f aca="true" t="shared" si="166" ref="H105:H116">H25-L25-P25</f>
        <v>#VALUE!</v>
      </c>
      <c r="I105" s="22" t="e">
        <f aca="true" t="shared" si="167" ref="I105:I116">I25-M25-Q25</f>
        <v>#VALUE!</v>
      </c>
      <c r="S105" s="22">
        <v>0</v>
      </c>
      <c r="T105" s="22" t="s">
        <v>80</v>
      </c>
      <c r="U105" s="22" t="e">
        <f>U25-Y25-AC25</f>
        <v>#VALUE!</v>
      </c>
      <c r="V105" s="22" t="e">
        <f aca="true" t="shared" si="168" ref="V105:V116">V25-Z25-AD25</f>
        <v>#VALUE!</v>
      </c>
      <c r="W105" s="22" t="e">
        <f aca="true" t="shared" si="169" ref="W105:W116">W25-AA25-AE25</f>
        <v>#VALUE!</v>
      </c>
      <c r="X105" s="22" t="e">
        <f aca="true" t="shared" si="170" ref="X105:X116">X25-AB25-AF25</f>
        <v>#VALUE!</v>
      </c>
      <c r="AH105" s="22">
        <v>0</v>
      </c>
      <c r="AI105" s="22" t="s">
        <v>80</v>
      </c>
      <c r="AJ105" s="22" t="e">
        <f>AJ25-AN25-AR25</f>
        <v>#VALUE!</v>
      </c>
      <c r="AK105" s="22" t="e">
        <f aca="true" t="shared" si="171" ref="AK105:AK116">AK25-AO25-AS25</f>
        <v>#VALUE!</v>
      </c>
      <c r="AL105" s="22" t="e">
        <f aca="true" t="shared" si="172" ref="AL105:AL116">AL25-AP25-AT25</f>
        <v>#VALUE!</v>
      </c>
      <c r="AM105" s="22" t="e">
        <f aca="true" t="shared" si="173" ref="AM105:AM116">AM25-AQ25-AU25</f>
        <v>#VALUE!</v>
      </c>
      <c r="AW105" s="22">
        <v>0</v>
      </c>
      <c r="AX105" s="22" t="s">
        <v>80</v>
      </c>
      <c r="AY105" s="22" t="e">
        <f>AY25-BC25-BG25</f>
        <v>#VALUE!</v>
      </c>
      <c r="AZ105" s="22" t="e">
        <f aca="true" t="shared" si="174" ref="AZ105:AZ116">AZ25-BD25-BH25</f>
        <v>#VALUE!</v>
      </c>
      <c r="BA105" s="22" t="e">
        <f aca="true" t="shared" si="175" ref="BA105:BA116">BA25-BE25-BI25</f>
        <v>#VALUE!</v>
      </c>
      <c r="BB105" s="22" t="e">
        <f aca="true" t="shared" si="176" ref="BB105:BB116">BB25-BF25-BJ25</f>
        <v>#VALUE!</v>
      </c>
      <c r="BL105" s="22">
        <v>0</v>
      </c>
      <c r="BM105" s="22" t="s">
        <v>80</v>
      </c>
      <c r="BN105" s="22" t="e">
        <f>BN25-BR25-BV25</f>
        <v>#VALUE!</v>
      </c>
      <c r="BO105" s="22" t="e">
        <f aca="true" t="shared" si="177" ref="BO105:BO116">BO25-BS25-BW25</f>
        <v>#VALUE!</v>
      </c>
      <c r="BP105" s="22" t="e">
        <f aca="true" t="shared" si="178" ref="BP105:BP116">BP25-BT25-BX25</f>
        <v>#VALUE!</v>
      </c>
      <c r="BQ105" s="22" t="e">
        <f aca="true" t="shared" si="179" ref="BQ105:BQ116">BQ25-BU25-BY25</f>
        <v>#VALUE!</v>
      </c>
    </row>
    <row r="106" spans="4:69" ht="13.5">
      <c r="D106" s="22">
        <v>4</v>
      </c>
      <c r="E106" s="22" t="s">
        <v>80</v>
      </c>
      <c r="F106" s="22" t="e">
        <f aca="true" t="shared" si="180" ref="F106:F116">F26-J26-N26</f>
        <v>#VALUE!</v>
      </c>
      <c r="G106" s="22" t="e">
        <f t="shared" si="165"/>
        <v>#VALUE!</v>
      </c>
      <c r="H106" s="22" t="e">
        <f t="shared" si="166"/>
        <v>#VALUE!</v>
      </c>
      <c r="I106" s="22" t="e">
        <f t="shared" si="167"/>
        <v>#VALUE!</v>
      </c>
      <c r="S106" s="22">
        <v>4</v>
      </c>
      <c r="T106" s="22" t="s">
        <v>80</v>
      </c>
      <c r="U106" s="22" t="e">
        <f aca="true" t="shared" si="181" ref="U106:U116">U26-Y26-AC26</f>
        <v>#VALUE!</v>
      </c>
      <c r="V106" s="22" t="e">
        <f t="shared" si="168"/>
        <v>#VALUE!</v>
      </c>
      <c r="W106" s="22" t="e">
        <f t="shared" si="169"/>
        <v>#VALUE!</v>
      </c>
      <c r="X106" s="22" t="e">
        <f t="shared" si="170"/>
        <v>#VALUE!</v>
      </c>
      <c r="AH106" s="22">
        <v>4</v>
      </c>
      <c r="AI106" s="22" t="s">
        <v>80</v>
      </c>
      <c r="AJ106" s="22" t="e">
        <f aca="true" t="shared" si="182" ref="AJ106:AJ116">AJ26-AN26-AR26</f>
        <v>#VALUE!</v>
      </c>
      <c r="AK106" s="22" t="e">
        <f t="shared" si="171"/>
        <v>#VALUE!</v>
      </c>
      <c r="AL106" s="22" t="e">
        <f t="shared" si="172"/>
        <v>#VALUE!</v>
      </c>
      <c r="AM106" s="22" t="e">
        <f t="shared" si="173"/>
        <v>#VALUE!</v>
      </c>
      <c r="AW106" s="22">
        <v>4</v>
      </c>
      <c r="AX106" s="22" t="s">
        <v>80</v>
      </c>
      <c r="AY106" s="22" t="e">
        <f aca="true" t="shared" si="183" ref="AY106:AY116">AY26-BC26-BG26</f>
        <v>#VALUE!</v>
      </c>
      <c r="AZ106" s="22" t="e">
        <f t="shared" si="174"/>
        <v>#VALUE!</v>
      </c>
      <c r="BA106" s="22" t="e">
        <f t="shared" si="175"/>
        <v>#VALUE!</v>
      </c>
      <c r="BB106" s="22" t="e">
        <f t="shared" si="176"/>
        <v>#VALUE!</v>
      </c>
      <c r="BL106" s="22">
        <v>4</v>
      </c>
      <c r="BM106" s="22" t="s">
        <v>80</v>
      </c>
      <c r="BN106" s="22" t="e">
        <f aca="true" t="shared" si="184" ref="BN106:BN116">BN26-BR26-BV26</f>
        <v>#VALUE!</v>
      </c>
      <c r="BO106" s="22" t="e">
        <f t="shared" si="177"/>
        <v>#VALUE!</v>
      </c>
      <c r="BP106" s="22" t="e">
        <f t="shared" si="178"/>
        <v>#VALUE!</v>
      </c>
      <c r="BQ106" s="22" t="e">
        <f t="shared" si="179"/>
        <v>#VALUE!</v>
      </c>
    </row>
    <row r="107" spans="4:69" ht="13.5">
      <c r="D107" s="22">
        <v>5.5</v>
      </c>
      <c r="E107" s="22" t="s">
        <v>80</v>
      </c>
      <c r="F107" s="22" t="e">
        <f t="shared" si="180"/>
        <v>#VALUE!</v>
      </c>
      <c r="G107" s="22" t="e">
        <f t="shared" si="165"/>
        <v>#VALUE!</v>
      </c>
      <c r="H107" s="22" t="e">
        <f t="shared" si="166"/>
        <v>#VALUE!</v>
      </c>
      <c r="I107" s="22" t="e">
        <f t="shared" si="167"/>
        <v>#VALUE!</v>
      </c>
      <c r="S107" s="22">
        <v>5.5</v>
      </c>
      <c r="T107" s="22" t="s">
        <v>80</v>
      </c>
      <c r="U107" s="22" t="e">
        <f t="shared" si="181"/>
        <v>#VALUE!</v>
      </c>
      <c r="V107" s="22" t="e">
        <f t="shared" si="168"/>
        <v>#VALUE!</v>
      </c>
      <c r="W107" s="22" t="e">
        <f t="shared" si="169"/>
        <v>#VALUE!</v>
      </c>
      <c r="X107" s="22" t="e">
        <f t="shared" si="170"/>
        <v>#VALUE!</v>
      </c>
      <c r="AH107" s="22">
        <v>5.5</v>
      </c>
      <c r="AI107" s="22" t="s">
        <v>80</v>
      </c>
      <c r="AJ107" s="22" t="e">
        <f t="shared" si="182"/>
        <v>#VALUE!</v>
      </c>
      <c r="AK107" s="22" t="e">
        <f t="shared" si="171"/>
        <v>#VALUE!</v>
      </c>
      <c r="AL107" s="22" t="e">
        <f t="shared" si="172"/>
        <v>#VALUE!</v>
      </c>
      <c r="AM107" s="22" t="e">
        <f t="shared" si="173"/>
        <v>#VALUE!</v>
      </c>
      <c r="AW107" s="22">
        <v>5.5</v>
      </c>
      <c r="AX107" s="22" t="s">
        <v>80</v>
      </c>
      <c r="AY107" s="22" t="e">
        <f t="shared" si="183"/>
        <v>#VALUE!</v>
      </c>
      <c r="AZ107" s="22" t="e">
        <f t="shared" si="174"/>
        <v>#VALUE!</v>
      </c>
      <c r="BA107" s="22" t="e">
        <f t="shared" si="175"/>
        <v>#VALUE!</v>
      </c>
      <c r="BB107" s="22" t="e">
        <f t="shared" si="176"/>
        <v>#VALUE!</v>
      </c>
      <c r="BL107" s="22">
        <v>5.5</v>
      </c>
      <c r="BM107" s="22" t="s">
        <v>80</v>
      </c>
      <c r="BN107" s="22" t="e">
        <f t="shared" si="184"/>
        <v>#VALUE!</v>
      </c>
      <c r="BO107" s="22" t="e">
        <f t="shared" si="177"/>
        <v>#VALUE!</v>
      </c>
      <c r="BP107" s="22" t="e">
        <f t="shared" si="178"/>
        <v>#VALUE!</v>
      </c>
      <c r="BQ107" s="22" t="e">
        <f t="shared" si="179"/>
        <v>#VALUE!</v>
      </c>
    </row>
    <row r="108" spans="4:69" ht="13.5">
      <c r="D108" s="22">
        <v>8</v>
      </c>
      <c r="E108" s="22" t="s">
        <v>80</v>
      </c>
      <c r="F108" s="22" t="e">
        <f t="shared" si="180"/>
        <v>#VALUE!</v>
      </c>
      <c r="G108" s="22" t="e">
        <f t="shared" si="165"/>
        <v>#VALUE!</v>
      </c>
      <c r="H108" s="22" t="e">
        <f t="shared" si="166"/>
        <v>#VALUE!</v>
      </c>
      <c r="I108" s="22" t="e">
        <f t="shared" si="167"/>
        <v>#VALUE!</v>
      </c>
      <c r="S108" s="22">
        <v>8</v>
      </c>
      <c r="T108" s="22" t="s">
        <v>80</v>
      </c>
      <c r="U108" s="22" t="e">
        <f t="shared" si="181"/>
        <v>#VALUE!</v>
      </c>
      <c r="V108" s="22" t="e">
        <f t="shared" si="168"/>
        <v>#VALUE!</v>
      </c>
      <c r="W108" s="22" t="e">
        <f t="shared" si="169"/>
        <v>#VALUE!</v>
      </c>
      <c r="X108" s="22" t="e">
        <f t="shared" si="170"/>
        <v>#VALUE!</v>
      </c>
      <c r="AH108" s="22">
        <v>8</v>
      </c>
      <c r="AI108" s="22" t="s">
        <v>80</v>
      </c>
      <c r="AJ108" s="22" t="e">
        <f t="shared" si="182"/>
        <v>#VALUE!</v>
      </c>
      <c r="AK108" s="22" t="e">
        <f t="shared" si="171"/>
        <v>#VALUE!</v>
      </c>
      <c r="AL108" s="22" t="e">
        <f t="shared" si="172"/>
        <v>#VALUE!</v>
      </c>
      <c r="AM108" s="22" t="e">
        <f t="shared" si="173"/>
        <v>#VALUE!</v>
      </c>
      <c r="AW108" s="22">
        <v>8</v>
      </c>
      <c r="AX108" s="22" t="s">
        <v>80</v>
      </c>
      <c r="AY108" s="22" t="e">
        <f t="shared" si="183"/>
        <v>#VALUE!</v>
      </c>
      <c r="AZ108" s="22" t="e">
        <f t="shared" si="174"/>
        <v>#VALUE!</v>
      </c>
      <c r="BA108" s="22" t="e">
        <f t="shared" si="175"/>
        <v>#VALUE!</v>
      </c>
      <c r="BB108" s="22" t="e">
        <f t="shared" si="176"/>
        <v>#VALUE!</v>
      </c>
      <c r="BL108" s="22">
        <v>8</v>
      </c>
      <c r="BM108" s="22" t="s">
        <v>80</v>
      </c>
      <c r="BN108" s="22" t="e">
        <f t="shared" si="184"/>
        <v>#VALUE!</v>
      </c>
      <c r="BO108" s="22" t="e">
        <f t="shared" si="177"/>
        <v>#VALUE!</v>
      </c>
      <c r="BP108" s="22" t="e">
        <f t="shared" si="178"/>
        <v>#VALUE!</v>
      </c>
      <c r="BQ108" s="22" t="e">
        <f t="shared" si="179"/>
        <v>#VALUE!</v>
      </c>
    </row>
    <row r="109" spans="4:69" ht="13.5">
      <c r="D109" s="22">
        <v>9.5</v>
      </c>
      <c r="E109" s="22" t="s">
        <v>80</v>
      </c>
      <c r="F109" s="22" t="e">
        <f t="shared" si="180"/>
        <v>#VALUE!</v>
      </c>
      <c r="G109" s="22" t="e">
        <f t="shared" si="165"/>
        <v>#VALUE!</v>
      </c>
      <c r="H109" s="22" t="e">
        <f t="shared" si="166"/>
        <v>#VALUE!</v>
      </c>
      <c r="I109" s="22" t="e">
        <f t="shared" si="167"/>
        <v>#VALUE!</v>
      </c>
      <c r="S109" s="22">
        <v>9.5</v>
      </c>
      <c r="T109" s="22" t="s">
        <v>80</v>
      </c>
      <c r="U109" s="22" t="e">
        <f t="shared" si="181"/>
        <v>#VALUE!</v>
      </c>
      <c r="V109" s="22" t="e">
        <f t="shared" si="168"/>
        <v>#VALUE!</v>
      </c>
      <c r="W109" s="22" t="e">
        <f t="shared" si="169"/>
        <v>#VALUE!</v>
      </c>
      <c r="X109" s="22" t="e">
        <f t="shared" si="170"/>
        <v>#VALUE!</v>
      </c>
      <c r="AH109" s="22">
        <v>9.5</v>
      </c>
      <c r="AI109" s="22" t="s">
        <v>80</v>
      </c>
      <c r="AJ109" s="22" t="e">
        <f t="shared" si="182"/>
        <v>#VALUE!</v>
      </c>
      <c r="AK109" s="22" t="e">
        <f t="shared" si="171"/>
        <v>#VALUE!</v>
      </c>
      <c r="AL109" s="22" t="e">
        <f t="shared" si="172"/>
        <v>#VALUE!</v>
      </c>
      <c r="AM109" s="22" t="e">
        <f t="shared" si="173"/>
        <v>#VALUE!</v>
      </c>
      <c r="AW109" s="22">
        <v>9.5</v>
      </c>
      <c r="AX109" s="22" t="s">
        <v>80</v>
      </c>
      <c r="AY109" s="22" t="e">
        <f t="shared" si="183"/>
        <v>#VALUE!</v>
      </c>
      <c r="AZ109" s="22" t="e">
        <f t="shared" si="174"/>
        <v>#VALUE!</v>
      </c>
      <c r="BA109" s="22" t="e">
        <f t="shared" si="175"/>
        <v>#VALUE!</v>
      </c>
      <c r="BB109" s="22" t="e">
        <f t="shared" si="176"/>
        <v>#VALUE!</v>
      </c>
      <c r="BL109" s="22">
        <v>9.5</v>
      </c>
      <c r="BM109" s="22" t="s">
        <v>80</v>
      </c>
      <c r="BN109" s="22" t="e">
        <f t="shared" si="184"/>
        <v>#VALUE!</v>
      </c>
      <c r="BO109" s="22" t="e">
        <f t="shared" si="177"/>
        <v>#VALUE!</v>
      </c>
      <c r="BP109" s="22" t="e">
        <f t="shared" si="178"/>
        <v>#VALUE!</v>
      </c>
      <c r="BQ109" s="22" t="e">
        <f t="shared" si="179"/>
        <v>#VALUE!</v>
      </c>
    </row>
    <row r="110" spans="4:69" ht="13.5">
      <c r="D110" s="22">
        <v>12</v>
      </c>
      <c r="E110" s="22" t="s">
        <v>80</v>
      </c>
      <c r="F110" s="22" t="e">
        <f t="shared" si="180"/>
        <v>#VALUE!</v>
      </c>
      <c r="G110" s="22" t="e">
        <f t="shared" si="165"/>
        <v>#VALUE!</v>
      </c>
      <c r="H110" s="22" t="e">
        <f t="shared" si="166"/>
        <v>#VALUE!</v>
      </c>
      <c r="I110" s="22" t="e">
        <f t="shared" si="167"/>
        <v>#VALUE!</v>
      </c>
      <c r="S110" s="22">
        <v>12</v>
      </c>
      <c r="T110" s="22" t="s">
        <v>80</v>
      </c>
      <c r="U110" s="22" t="e">
        <f t="shared" si="181"/>
        <v>#VALUE!</v>
      </c>
      <c r="V110" s="22" t="e">
        <f t="shared" si="168"/>
        <v>#VALUE!</v>
      </c>
      <c r="W110" s="22" t="e">
        <f t="shared" si="169"/>
        <v>#VALUE!</v>
      </c>
      <c r="X110" s="22" t="e">
        <f t="shared" si="170"/>
        <v>#VALUE!</v>
      </c>
      <c r="AH110" s="22">
        <v>12</v>
      </c>
      <c r="AI110" s="22" t="s">
        <v>80</v>
      </c>
      <c r="AJ110" s="22" t="e">
        <f t="shared" si="182"/>
        <v>#VALUE!</v>
      </c>
      <c r="AK110" s="22" t="e">
        <f t="shared" si="171"/>
        <v>#VALUE!</v>
      </c>
      <c r="AL110" s="22" t="e">
        <f t="shared" si="172"/>
        <v>#VALUE!</v>
      </c>
      <c r="AM110" s="22" t="e">
        <f t="shared" si="173"/>
        <v>#VALUE!</v>
      </c>
      <c r="AW110" s="22">
        <v>12</v>
      </c>
      <c r="AX110" s="22" t="s">
        <v>80</v>
      </c>
      <c r="AY110" s="22" t="e">
        <f t="shared" si="183"/>
        <v>#VALUE!</v>
      </c>
      <c r="AZ110" s="22" t="e">
        <f t="shared" si="174"/>
        <v>#VALUE!</v>
      </c>
      <c r="BA110" s="22" t="e">
        <f t="shared" si="175"/>
        <v>#VALUE!</v>
      </c>
      <c r="BB110" s="22" t="e">
        <f t="shared" si="176"/>
        <v>#VALUE!</v>
      </c>
      <c r="BL110" s="22">
        <v>12</v>
      </c>
      <c r="BM110" s="22" t="s">
        <v>80</v>
      </c>
      <c r="BN110" s="22" t="e">
        <f t="shared" si="184"/>
        <v>#VALUE!</v>
      </c>
      <c r="BO110" s="22" t="e">
        <f t="shared" si="177"/>
        <v>#VALUE!</v>
      </c>
      <c r="BP110" s="22" t="e">
        <f t="shared" si="178"/>
        <v>#VALUE!</v>
      </c>
      <c r="BQ110" s="22" t="e">
        <f t="shared" si="179"/>
        <v>#VALUE!</v>
      </c>
    </row>
    <row r="111" spans="4:69" ht="13.5">
      <c r="D111" s="22">
        <v>14</v>
      </c>
      <c r="E111" s="22" t="s">
        <v>80</v>
      </c>
      <c r="F111" s="22" t="e">
        <f t="shared" si="180"/>
        <v>#VALUE!</v>
      </c>
      <c r="G111" s="22" t="e">
        <f t="shared" si="165"/>
        <v>#VALUE!</v>
      </c>
      <c r="H111" s="22" t="e">
        <f t="shared" si="166"/>
        <v>#VALUE!</v>
      </c>
      <c r="I111" s="22" t="e">
        <f t="shared" si="167"/>
        <v>#VALUE!</v>
      </c>
      <c r="S111" s="22">
        <v>14</v>
      </c>
      <c r="T111" s="22" t="s">
        <v>80</v>
      </c>
      <c r="U111" s="22" t="e">
        <f t="shared" si="181"/>
        <v>#VALUE!</v>
      </c>
      <c r="V111" s="22" t="e">
        <f t="shared" si="168"/>
        <v>#VALUE!</v>
      </c>
      <c r="W111" s="22" t="e">
        <f t="shared" si="169"/>
        <v>#VALUE!</v>
      </c>
      <c r="X111" s="22" t="e">
        <f t="shared" si="170"/>
        <v>#VALUE!</v>
      </c>
      <c r="AH111" s="22">
        <v>14</v>
      </c>
      <c r="AI111" s="22" t="s">
        <v>80</v>
      </c>
      <c r="AJ111" s="22" t="e">
        <f t="shared" si="182"/>
        <v>#VALUE!</v>
      </c>
      <c r="AK111" s="22" t="e">
        <f t="shared" si="171"/>
        <v>#VALUE!</v>
      </c>
      <c r="AL111" s="22" t="e">
        <f t="shared" si="172"/>
        <v>#VALUE!</v>
      </c>
      <c r="AM111" s="22" t="e">
        <f t="shared" si="173"/>
        <v>#VALUE!</v>
      </c>
      <c r="AW111" s="22">
        <v>14</v>
      </c>
      <c r="AX111" s="22" t="s">
        <v>80</v>
      </c>
      <c r="AY111" s="22" t="e">
        <f t="shared" si="183"/>
        <v>#VALUE!</v>
      </c>
      <c r="AZ111" s="22" t="e">
        <f t="shared" si="174"/>
        <v>#VALUE!</v>
      </c>
      <c r="BA111" s="22" t="e">
        <f t="shared" si="175"/>
        <v>#VALUE!</v>
      </c>
      <c r="BB111" s="22" t="e">
        <f t="shared" si="176"/>
        <v>#VALUE!</v>
      </c>
      <c r="BL111" s="22">
        <v>14</v>
      </c>
      <c r="BM111" s="22" t="s">
        <v>80</v>
      </c>
      <c r="BN111" s="22" t="e">
        <f t="shared" si="184"/>
        <v>#VALUE!</v>
      </c>
      <c r="BO111" s="22" t="e">
        <f t="shared" si="177"/>
        <v>#VALUE!</v>
      </c>
      <c r="BP111" s="22" t="e">
        <f t="shared" si="178"/>
        <v>#VALUE!</v>
      </c>
      <c r="BQ111" s="22" t="e">
        <f t="shared" si="179"/>
        <v>#VALUE!</v>
      </c>
    </row>
    <row r="112" spans="4:69" ht="13.5">
      <c r="D112" s="22">
        <v>16</v>
      </c>
      <c r="E112" s="22" t="s">
        <v>80</v>
      </c>
      <c r="F112" s="22" t="e">
        <f t="shared" si="180"/>
        <v>#VALUE!</v>
      </c>
      <c r="G112" s="22" t="e">
        <f t="shared" si="165"/>
        <v>#VALUE!</v>
      </c>
      <c r="H112" s="22" t="e">
        <f t="shared" si="166"/>
        <v>#VALUE!</v>
      </c>
      <c r="I112" s="22" t="e">
        <f t="shared" si="167"/>
        <v>#VALUE!</v>
      </c>
      <c r="S112" s="22">
        <v>16</v>
      </c>
      <c r="T112" s="22" t="s">
        <v>80</v>
      </c>
      <c r="U112" s="22" t="e">
        <f t="shared" si="181"/>
        <v>#VALUE!</v>
      </c>
      <c r="V112" s="22" t="e">
        <f t="shared" si="168"/>
        <v>#VALUE!</v>
      </c>
      <c r="W112" s="22" t="e">
        <f t="shared" si="169"/>
        <v>#VALUE!</v>
      </c>
      <c r="X112" s="22" t="e">
        <f t="shared" si="170"/>
        <v>#VALUE!</v>
      </c>
      <c r="AH112" s="22">
        <v>16</v>
      </c>
      <c r="AI112" s="22" t="s">
        <v>80</v>
      </c>
      <c r="AJ112" s="22" t="e">
        <f t="shared" si="182"/>
        <v>#VALUE!</v>
      </c>
      <c r="AK112" s="22" t="e">
        <f t="shared" si="171"/>
        <v>#VALUE!</v>
      </c>
      <c r="AL112" s="22" t="e">
        <f t="shared" si="172"/>
        <v>#VALUE!</v>
      </c>
      <c r="AM112" s="22" t="e">
        <f t="shared" si="173"/>
        <v>#VALUE!</v>
      </c>
      <c r="AW112" s="22">
        <v>16</v>
      </c>
      <c r="AX112" s="22" t="s">
        <v>80</v>
      </c>
      <c r="AY112" s="22" t="e">
        <f t="shared" si="183"/>
        <v>#VALUE!</v>
      </c>
      <c r="AZ112" s="22" t="e">
        <f t="shared" si="174"/>
        <v>#VALUE!</v>
      </c>
      <c r="BA112" s="22" t="e">
        <f t="shared" si="175"/>
        <v>#VALUE!</v>
      </c>
      <c r="BB112" s="22" t="e">
        <f t="shared" si="176"/>
        <v>#VALUE!</v>
      </c>
      <c r="BL112" s="22">
        <v>16</v>
      </c>
      <c r="BM112" s="22" t="s">
        <v>80</v>
      </c>
      <c r="BN112" s="22" t="e">
        <f t="shared" si="184"/>
        <v>#VALUE!</v>
      </c>
      <c r="BO112" s="22" t="e">
        <f t="shared" si="177"/>
        <v>#VALUE!</v>
      </c>
      <c r="BP112" s="22" t="e">
        <f t="shared" si="178"/>
        <v>#VALUE!</v>
      </c>
      <c r="BQ112" s="22" t="e">
        <f t="shared" si="179"/>
        <v>#VALUE!</v>
      </c>
    </row>
    <row r="113" spans="4:69" ht="13.5">
      <c r="D113" s="22">
        <v>20</v>
      </c>
      <c r="E113" s="22" t="s">
        <v>80</v>
      </c>
      <c r="F113" s="22" t="e">
        <f t="shared" si="180"/>
        <v>#VALUE!</v>
      </c>
      <c r="G113" s="22" t="e">
        <f t="shared" si="165"/>
        <v>#VALUE!</v>
      </c>
      <c r="H113" s="22" t="e">
        <f t="shared" si="166"/>
        <v>#VALUE!</v>
      </c>
      <c r="I113" s="22" t="e">
        <f t="shared" si="167"/>
        <v>#VALUE!</v>
      </c>
      <c r="S113" s="22">
        <v>20</v>
      </c>
      <c r="T113" s="22" t="s">
        <v>80</v>
      </c>
      <c r="U113" s="22" t="e">
        <f t="shared" si="181"/>
        <v>#VALUE!</v>
      </c>
      <c r="V113" s="22" t="e">
        <f t="shared" si="168"/>
        <v>#VALUE!</v>
      </c>
      <c r="W113" s="22" t="e">
        <f t="shared" si="169"/>
        <v>#VALUE!</v>
      </c>
      <c r="X113" s="22" t="e">
        <f t="shared" si="170"/>
        <v>#VALUE!</v>
      </c>
      <c r="AH113" s="22">
        <v>20</v>
      </c>
      <c r="AI113" s="22" t="s">
        <v>80</v>
      </c>
      <c r="AJ113" s="22" t="e">
        <f t="shared" si="182"/>
        <v>#VALUE!</v>
      </c>
      <c r="AK113" s="22" t="e">
        <f t="shared" si="171"/>
        <v>#VALUE!</v>
      </c>
      <c r="AL113" s="22" t="e">
        <f t="shared" si="172"/>
        <v>#VALUE!</v>
      </c>
      <c r="AM113" s="22" t="e">
        <f t="shared" si="173"/>
        <v>#VALUE!</v>
      </c>
      <c r="AW113" s="22">
        <v>20</v>
      </c>
      <c r="AX113" s="22" t="s">
        <v>80</v>
      </c>
      <c r="AY113" s="22" t="e">
        <f t="shared" si="183"/>
        <v>#VALUE!</v>
      </c>
      <c r="AZ113" s="22" t="e">
        <f t="shared" si="174"/>
        <v>#VALUE!</v>
      </c>
      <c r="BA113" s="22" t="e">
        <f t="shared" si="175"/>
        <v>#VALUE!</v>
      </c>
      <c r="BB113" s="22" t="e">
        <f t="shared" si="176"/>
        <v>#VALUE!</v>
      </c>
      <c r="BL113" s="22">
        <v>20</v>
      </c>
      <c r="BM113" s="22" t="s">
        <v>80</v>
      </c>
      <c r="BN113" s="22" t="e">
        <f t="shared" si="184"/>
        <v>#VALUE!</v>
      </c>
      <c r="BO113" s="22" t="e">
        <f t="shared" si="177"/>
        <v>#VALUE!</v>
      </c>
      <c r="BP113" s="22" t="e">
        <f t="shared" si="178"/>
        <v>#VALUE!</v>
      </c>
      <c r="BQ113" s="22" t="e">
        <f t="shared" si="179"/>
        <v>#VALUE!</v>
      </c>
    </row>
    <row r="114" spans="4:69" ht="13.5">
      <c r="D114" s="22">
        <v>22</v>
      </c>
      <c r="E114" s="22" t="s">
        <v>80</v>
      </c>
      <c r="F114" s="22" t="e">
        <f t="shared" si="180"/>
        <v>#VALUE!</v>
      </c>
      <c r="G114" s="22" t="e">
        <f t="shared" si="165"/>
        <v>#VALUE!</v>
      </c>
      <c r="H114" s="22" t="e">
        <f t="shared" si="166"/>
        <v>#VALUE!</v>
      </c>
      <c r="I114" s="22" t="e">
        <f t="shared" si="167"/>
        <v>#VALUE!</v>
      </c>
      <c r="S114" s="22">
        <v>22</v>
      </c>
      <c r="T114" s="22" t="s">
        <v>80</v>
      </c>
      <c r="U114" s="22" t="e">
        <f t="shared" si="181"/>
        <v>#VALUE!</v>
      </c>
      <c r="V114" s="22" t="e">
        <f t="shared" si="168"/>
        <v>#VALUE!</v>
      </c>
      <c r="W114" s="22" t="e">
        <f t="shared" si="169"/>
        <v>#VALUE!</v>
      </c>
      <c r="X114" s="22" t="e">
        <f t="shared" si="170"/>
        <v>#VALUE!</v>
      </c>
      <c r="AH114" s="22">
        <v>22</v>
      </c>
      <c r="AI114" s="22" t="s">
        <v>80</v>
      </c>
      <c r="AJ114" s="22" t="e">
        <f t="shared" si="182"/>
        <v>#VALUE!</v>
      </c>
      <c r="AK114" s="22" t="e">
        <f t="shared" si="171"/>
        <v>#VALUE!</v>
      </c>
      <c r="AL114" s="22" t="e">
        <f t="shared" si="172"/>
        <v>#VALUE!</v>
      </c>
      <c r="AM114" s="22" t="e">
        <f t="shared" si="173"/>
        <v>#VALUE!</v>
      </c>
      <c r="AW114" s="22">
        <v>22</v>
      </c>
      <c r="AX114" s="22" t="s">
        <v>80</v>
      </c>
      <c r="AY114" s="22" t="e">
        <f t="shared" si="183"/>
        <v>#VALUE!</v>
      </c>
      <c r="AZ114" s="22" t="e">
        <f t="shared" si="174"/>
        <v>#VALUE!</v>
      </c>
      <c r="BA114" s="22" t="e">
        <f t="shared" si="175"/>
        <v>#VALUE!</v>
      </c>
      <c r="BB114" s="22" t="e">
        <f t="shared" si="176"/>
        <v>#VALUE!</v>
      </c>
      <c r="BL114" s="22">
        <v>22</v>
      </c>
      <c r="BM114" s="22" t="s">
        <v>80</v>
      </c>
      <c r="BN114" s="22" t="e">
        <f t="shared" si="184"/>
        <v>#VALUE!</v>
      </c>
      <c r="BO114" s="22" t="e">
        <f t="shared" si="177"/>
        <v>#VALUE!</v>
      </c>
      <c r="BP114" s="22" t="e">
        <f t="shared" si="178"/>
        <v>#VALUE!</v>
      </c>
      <c r="BQ114" s="22" t="e">
        <f t="shared" si="179"/>
        <v>#VALUE!</v>
      </c>
    </row>
    <row r="115" spans="4:69" ht="13.5">
      <c r="D115" s="22">
        <v>24</v>
      </c>
      <c r="E115" s="22" t="s">
        <v>80</v>
      </c>
      <c r="F115" s="22" t="e">
        <f t="shared" si="180"/>
        <v>#VALUE!</v>
      </c>
      <c r="G115" s="22" t="e">
        <f t="shared" si="165"/>
        <v>#VALUE!</v>
      </c>
      <c r="H115" s="22" t="e">
        <f t="shared" si="166"/>
        <v>#VALUE!</v>
      </c>
      <c r="I115" s="22" t="e">
        <f t="shared" si="167"/>
        <v>#VALUE!</v>
      </c>
      <c r="S115" s="22">
        <v>24</v>
      </c>
      <c r="T115" s="22" t="s">
        <v>80</v>
      </c>
      <c r="U115" s="22" t="e">
        <f t="shared" si="181"/>
        <v>#VALUE!</v>
      </c>
      <c r="V115" s="22" t="e">
        <f t="shared" si="168"/>
        <v>#VALUE!</v>
      </c>
      <c r="W115" s="22" t="e">
        <f t="shared" si="169"/>
        <v>#VALUE!</v>
      </c>
      <c r="X115" s="22" t="e">
        <f t="shared" si="170"/>
        <v>#VALUE!</v>
      </c>
      <c r="AH115" s="22">
        <v>24</v>
      </c>
      <c r="AI115" s="22" t="s">
        <v>80</v>
      </c>
      <c r="AJ115" s="22" t="e">
        <f t="shared" si="182"/>
        <v>#VALUE!</v>
      </c>
      <c r="AK115" s="22" t="e">
        <f t="shared" si="171"/>
        <v>#VALUE!</v>
      </c>
      <c r="AL115" s="22" t="e">
        <f t="shared" si="172"/>
        <v>#VALUE!</v>
      </c>
      <c r="AM115" s="22" t="e">
        <f t="shared" si="173"/>
        <v>#VALUE!</v>
      </c>
      <c r="AW115" s="22">
        <v>24</v>
      </c>
      <c r="AX115" s="22" t="s">
        <v>80</v>
      </c>
      <c r="AY115" s="22" t="e">
        <f t="shared" si="183"/>
        <v>#VALUE!</v>
      </c>
      <c r="AZ115" s="22" t="e">
        <f t="shared" si="174"/>
        <v>#VALUE!</v>
      </c>
      <c r="BA115" s="22" t="e">
        <f t="shared" si="175"/>
        <v>#VALUE!</v>
      </c>
      <c r="BB115" s="22" t="e">
        <f t="shared" si="176"/>
        <v>#VALUE!</v>
      </c>
      <c r="BL115" s="22">
        <v>24</v>
      </c>
      <c r="BM115" s="22" t="s">
        <v>80</v>
      </c>
      <c r="BN115" s="22" t="e">
        <f t="shared" si="184"/>
        <v>#VALUE!</v>
      </c>
      <c r="BO115" s="22" t="e">
        <f t="shared" si="177"/>
        <v>#VALUE!</v>
      </c>
      <c r="BP115" s="22" t="e">
        <f t="shared" si="178"/>
        <v>#VALUE!</v>
      </c>
      <c r="BQ115" s="22" t="e">
        <f t="shared" si="179"/>
        <v>#VALUE!</v>
      </c>
    </row>
    <row r="116" spans="4:69" ht="13.5">
      <c r="D116" s="22">
        <v>26</v>
      </c>
      <c r="E116" s="22" t="s">
        <v>80</v>
      </c>
      <c r="F116" s="22" t="e">
        <f t="shared" si="180"/>
        <v>#VALUE!</v>
      </c>
      <c r="G116" s="22" t="e">
        <f t="shared" si="165"/>
        <v>#VALUE!</v>
      </c>
      <c r="H116" s="22" t="e">
        <f t="shared" si="166"/>
        <v>#VALUE!</v>
      </c>
      <c r="I116" s="22" t="e">
        <f t="shared" si="167"/>
        <v>#VALUE!</v>
      </c>
      <c r="S116" s="22">
        <v>26</v>
      </c>
      <c r="T116" s="22" t="s">
        <v>80</v>
      </c>
      <c r="U116" s="22" t="e">
        <f t="shared" si="181"/>
        <v>#VALUE!</v>
      </c>
      <c r="V116" s="22" t="e">
        <f t="shared" si="168"/>
        <v>#VALUE!</v>
      </c>
      <c r="W116" s="22" t="e">
        <f t="shared" si="169"/>
        <v>#VALUE!</v>
      </c>
      <c r="X116" s="22" t="e">
        <f t="shared" si="170"/>
        <v>#VALUE!</v>
      </c>
      <c r="AH116" s="22">
        <v>26</v>
      </c>
      <c r="AI116" s="22" t="s">
        <v>80</v>
      </c>
      <c r="AJ116" s="22" t="e">
        <f t="shared" si="182"/>
        <v>#VALUE!</v>
      </c>
      <c r="AK116" s="22" t="e">
        <f t="shared" si="171"/>
        <v>#VALUE!</v>
      </c>
      <c r="AL116" s="22" t="e">
        <f t="shared" si="172"/>
        <v>#VALUE!</v>
      </c>
      <c r="AM116" s="22" t="e">
        <f t="shared" si="173"/>
        <v>#VALUE!</v>
      </c>
      <c r="AW116" s="22">
        <v>26</v>
      </c>
      <c r="AX116" s="22" t="s">
        <v>80</v>
      </c>
      <c r="AY116" s="22" t="e">
        <f t="shared" si="183"/>
        <v>#VALUE!</v>
      </c>
      <c r="AZ116" s="22" t="e">
        <f t="shared" si="174"/>
        <v>#VALUE!</v>
      </c>
      <c r="BA116" s="22" t="e">
        <f t="shared" si="175"/>
        <v>#VALUE!</v>
      </c>
      <c r="BB116" s="22" t="e">
        <f t="shared" si="176"/>
        <v>#VALUE!</v>
      </c>
      <c r="BL116" s="22">
        <v>26</v>
      </c>
      <c r="BM116" s="22" t="s">
        <v>80</v>
      </c>
      <c r="BN116" s="22" t="e">
        <f t="shared" si="184"/>
        <v>#VALUE!</v>
      </c>
      <c r="BO116" s="22" t="e">
        <f t="shared" si="177"/>
        <v>#VALUE!</v>
      </c>
      <c r="BP116" s="22" t="e">
        <f t="shared" si="178"/>
        <v>#VALUE!</v>
      </c>
      <c r="BQ116" s="22" t="e">
        <f t="shared" si="179"/>
        <v>#VALUE!</v>
      </c>
    </row>
    <row r="118" spans="4:65" ht="13.5">
      <c r="D118" s="21" t="s">
        <v>98</v>
      </c>
      <c r="E118" s="21" t="s">
        <v>92</v>
      </c>
      <c r="S118" s="21" t="s">
        <v>98</v>
      </c>
      <c r="T118" s="21" t="s">
        <v>92</v>
      </c>
      <c r="AH118" s="21" t="s">
        <v>98</v>
      </c>
      <c r="AI118" s="21" t="s">
        <v>92</v>
      </c>
      <c r="AW118" s="21" t="s">
        <v>98</v>
      </c>
      <c r="AX118" s="21" t="s">
        <v>92</v>
      </c>
      <c r="BL118" s="21" t="s">
        <v>98</v>
      </c>
      <c r="BM118" s="21" t="s">
        <v>92</v>
      </c>
    </row>
    <row r="119" spans="6:69" ht="13.5">
      <c r="F119" s="56" t="s">
        <v>102</v>
      </c>
      <c r="G119" s="56"/>
      <c r="H119" s="56"/>
      <c r="I119" s="56"/>
      <c r="U119" s="56" t="s">
        <v>102</v>
      </c>
      <c r="V119" s="56"/>
      <c r="W119" s="56"/>
      <c r="X119" s="56"/>
      <c r="AJ119" s="56" t="s">
        <v>102</v>
      </c>
      <c r="AK119" s="56"/>
      <c r="AL119" s="56"/>
      <c r="AM119" s="56"/>
      <c r="AY119" s="56" t="s">
        <v>102</v>
      </c>
      <c r="AZ119" s="56"/>
      <c r="BA119" s="56"/>
      <c r="BB119" s="56"/>
      <c r="BN119" s="56" t="s">
        <v>102</v>
      </c>
      <c r="BO119" s="56"/>
      <c r="BP119" s="56"/>
      <c r="BQ119" s="56"/>
    </row>
    <row r="120" spans="4:69" ht="13.5">
      <c r="D120" s="22" t="s">
        <v>62</v>
      </c>
      <c r="E120" s="22" t="s">
        <v>13</v>
      </c>
      <c r="F120" s="22" t="s">
        <v>0</v>
      </c>
      <c r="G120" s="22" t="s">
        <v>1</v>
      </c>
      <c r="H120" s="22" t="s">
        <v>2</v>
      </c>
      <c r="I120" s="22" t="s">
        <v>5</v>
      </c>
      <c r="S120" s="22" t="s">
        <v>62</v>
      </c>
      <c r="T120" s="22" t="s">
        <v>13</v>
      </c>
      <c r="U120" s="22" t="s">
        <v>0</v>
      </c>
      <c r="V120" s="22" t="s">
        <v>1</v>
      </c>
      <c r="W120" s="22" t="s">
        <v>2</v>
      </c>
      <c r="X120" s="22" t="s">
        <v>5</v>
      </c>
      <c r="AH120" s="22" t="s">
        <v>62</v>
      </c>
      <c r="AI120" s="22" t="s">
        <v>13</v>
      </c>
      <c r="AJ120" s="22" t="s">
        <v>0</v>
      </c>
      <c r="AK120" s="22" t="s">
        <v>1</v>
      </c>
      <c r="AL120" s="22" t="s">
        <v>2</v>
      </c>
      <c r="AM120" s="22" t="s">
        <v>5</v>
      </c>
      <c r="AW120" s="22" t="s">
        <v>62</v>
      </c>
      <c r="AX120" s="22" t="s">
        <v>13</v>
      </c>
      <c r="AY120" s="22" t="s">
        <v>0</v>
      </c>
      <c r="AZ120" s="22" t="s">
        <v>1</v>
      </c>
      <c r="BA120" s="22" t="s">
        <v>2</v>
      </c>
      <c r="BB120" s="22" t="s">
        <v>5</v>
      </c>
      <c r="BL120" s="22" t="s">
        <v>62</v>
      </c>
      <c r="BM120" s="22" t="s">
        <v>13</v>
      </c>
      <c r="BN120" s="22" t="s">
        <v>0</v>
      </c>
      <c r="BO120" s="22" t="s">
        <v>1</v>
      </c>
      <c r="BP120" s="22" t="s">
        <v>2</v>
      </c>
      <c r="BQ120" s="22" t="s">
        <v>5</v>
      </c>
    </row>
    <row r="121" spans="4:69" ht="13.5">
      <c r="D121" s="22">
        <v>0</v>
      </c>
      <c r="E121" s="22" t="s">
        <v>80</v>
      </c>
      <c r="F121" s="22" t="e">
        <f>F41-J41-N41</f>
        <v>#VALUE!</v>
      </c>
      <c r="G121" s="22" t="e">
        <f aca="true" t="shared" si="185" ref="G121:G132">G41-K41-O41</f>
        <v>#VALUE!</v>
      </c>
      <c r="H121" s="22" t="e">
        <f aca="true" t="shared" si="186" ref="H121:H132">H41-L41-P41</f>
        <v>#VALUE!</v>
      </c>
      <c r="I121" s="22" t="e">
        <f aca="true" t="shared" si="187" ref="I121:I132">I41-M41-Q41</f>
        <v>#VALUE!</v>
      </c>
      <c r="S121" s="22">
        <v>0</v>
      </c>
      <c r="T121" s="22" t="s">
        <v>80</v>
      </c>
      <c r="U121" s="22" t="e">
        <f>U41-Y41-AC41</f>
        <v>#VALUE!</v>
      </c>
      <c r="V121" s="22" t="e">
        <f aca="true" t="shared" si="188" ref="V121:V132">V41-Z41-AD41</f>
        <v>#VALUE!</v>
      </c>
      <c r="W121" s="22" t="e">
        <f aca="true" t="shared" si="189" ref="W121:W132">W41-AA41-AE41</f>
        <v>#VALUE!</v>
      </c>
      <c r="X121" s="22" t="e">
        <f aca="true" t="shared" si="190" ref="X121:X132">X41-AB41-AF41</f>
        <v>#VALUE!</v>
      </c>
      <c r="AH121" s="22">
        <v>0</v>
      </c>
      <c r="AI121" s="22" t="s">
        <v>80</v>
      </c>
      <c r="AJ121" s="22" t="e">
        <f>AJ41-AN41-AR41</f>
        <v>#VALUE!</v>
      </c>
      <c r="AK121" s="22" t="e">
        <f aca="true" t="shared" si="191" ref="AK121:AK132">AK41-AO41-AS41</f>
        <v>#VALUE!</v>
      </c>
      <c r="AL121" s="22" t="e">
        <f aca="true" t="shared" si="192" ref="AL121:AL132">AL41-AP41-AT41</f>
        <v>#VALUE!</v>
      </c>
      <c r="AM121" s="22" t="e">
        <f aca="true" t="shared" si="193" ref="AM121:AM132">AM41-AQ41-AU41</f>
        <v>#VALUE!</v>
      </c>
      <c r="AW121" s="22">
        <v>0</v>
      </c>
      <c r="AX121" s="22" t="s">
        <v>80</v>
      </c>
      <c r="AY121" s="22" t="e">
        <f>AY41-BC41-BG41</f>
        <v>#VALUE!</v>
      </c>
      <c r="AZ121" s="22" t="e">
        <f aca="true" t="shared" si="194" ref="AZ121:AZ132">AZ41-BD41-BH41</f>
        <v>#VALUE!</v>
      </c>
      <c r="BA121" s="22" t="e">
        <f aca="true" t="shared" si="195" ref="BA121:BA132">BA41-BE41-BI41</f>
        <v>#VALUE!</v>
      </c>
      <c r="BB121" s="22" t="e">
        <f aca="true" t="shared" si="196" ref="BB121:BB132">BB41-BF41-BJ41</f>
        <v>#VALUE!</v>
      </c>
      <c r="BL121" s="22">
        <v>0</v>
      </c>
      <c r="BM121" s="22" t="s">
        <v>80</v>
      </c>
      <c r="BN121" s="22" t="e">
        <f>BN41-BR41-BV41</f>
        <v>#VALUE!</v>
      </c>
      <c r="BO121" s="22" t="e">
        <f aca="true" t="shared" si="197" ref="BO121:BO132">BO41-BS41-BW41</f>
        <v>#VALUE!</v>
      </c>
      <c r="BP121" s="22" t="e">
        <f aca="true" t="shared" si="198" ref="BP121:BP132">BP41-BT41-BX41</f>
        <v>#VALUE!</v>
      </c>
      <c r="BQ121" s="22" t="e">
        <f aca="true" t="shared" si="199" ref="BQ121:BQ132">BQ41-BU41-BY41</f>
        <v>#VALUE!</v>
      </c>
    </row>
    <row r="122" spans="4:69" ht="13.5">
      <c r="D122" s="22">
        <v>4</v>
      </c>
      <c r="E122" s="22" t="s">
        <v>80</v>
      </c>
      <c r="F122" s="22" t="e">
        <f aca="true" t="shared" si="200" ref="F122:F132">F42-J42-N42</f>
        <v>#VALUE!</v>
      </c>
      <c r="G122" s="22" t="e">
        <f t="shared" si="185"/>
        <v>#VALUE!</v>
      </c>
      <c r="H122" s="22" t="e">
        <f t="shared" si="186"/>
        <v>#VALUE!</v>
      </c>
      <c r="I122" s="22" t="e">
        <f t="shared" si="187"/>
        <v>#VALUE!</v>
      </c>
      <c r="S122" s="22">
        <v>4</v>
      </c>
      <c r="T122" s="22" t="s">
        <v>80</v>
      </c>
      <c r="U122" s="22" t="e">
        <f aca="true" t="shared" si="201" ref="U122:U132">U42-Y42-AC42</f>
        <v>#VALUE!</v>
      </c>
      <c r="V122" s="22" t="e">
        <f t="shared" si="188"/>
        <v>#VALUE!</v>
      </c>
      <c r="W122" s="22" t="e">
        <f t="shared" si="189"/>
        <v>#VALUE!</v>
      </c>
      <c r="X122" s="22" t="e">
        <f t="shared" si="190"/>
        <v>#VALUE!</v>
      </c>
      <c r="AH122" s="22">
        <v>4</v>
      </c>
      <c r="AI122" s="22" t="s">
        <v>80</v>
      </c>
      <c r="AJ122" s="22" t="e">
        <f aca="true" t="shared" si="202" ref="AJ122:AJ132">AJ42-AN42-AR42</f>
        <v>#VALUE!</v>
      </c>
      <c r="AK122" s="22" t="e">
        <f t="shared" si="191"/>
        <v>#VALUE!</v>
      </c>
      <c r="AL122" s="22" t="e">
        <f t="shared" si="192"/>
        <v>#VALUE!</v>
      </c>
      <c r="AM122" s="22" t="e">
        <f t="shared" si="193"/>
        <v>#VALUE!</v>
      </c>
      <c r="AW122" s="22">
        <v>4</v>
      </c>
      <c r="AX122" s="22" t="s">
        <v>80</v>
      </c>
      <c r="AY122" s="22" t="e">
        <f aca="true" t="shared" si="203" ref="AY122:AY132">AY42-BC42-BG42</f>
        <v>#VALUE!</v>
      </c>
      <c r="AZ122" s="22" t="e">
        <f t="shared" si="194"/>
        <v>#VALUE!</v>
      </c>
      <c r="BA122" s="22" t="e">
        <f t="shared" si="195"/>
        <v>#VALUE!</v>
      </c>
      <c r="BB122" s="22" t="e">
        <f t="shared" si="196"/>
        <v>#VALUE!</v>
      </c>
      <c r="BL122" s="22">
        <v>4</v>
      </c>
      <c r="BM122" s="22" t="s">
        <v>80</v>
      </c>
      <c r="BN122" s="22" t="e">
        <f aca="true" t="shared" si="204" ref="BN122:BN132">BN42-BR42-BV42</f>
        <v>#VALUE!</v>
      </c>
      <c r="BO122" s="22" t="e">
        <f t="shared" si="197"/>
        <v>#VALUE!</v>
      </c>
      <c r="BP122" s="22" t="e">
        <f t="shared" si="198"/>
        <v>#VALUE!</v>
      </c>
      <c r="BQ122" s="22" t="e">
        <f t="shared" si="199"/>
        <v>#VALUE!</v>
      </c>
    </row>
    <row r="123" spans="4:69" ht="13.5">
      <c r="D123" s="22">
        <v>5.5</v>
      </c>
      <c r="E123" s="22" t="s">
        <v>80</v>
      </c>
      <c r="F123" s="22" t="e">
        <f t="shared" si="200"/>
        <v>#VALUE!</v>
      </c>
      <c r="G123" s="22" t="e">
        <f t="shared" si="185"/>
        <v>#VALUE!</v>
      </c>
      <c r="H123" s="22" t="e">
        <f t="shared" si="186"/>
        <v>#VALUE!</v>
      </c>
      <c r="I123" s="22" t="e">
        <f t="shared" si="187"/>
        <v>#VALUE!</v>
      </c>
      <c r="S123" s="22">
        <v>5.5</v>
      </c>
      <c r="T123" s="22" t="s">
        <v>80</v>
      </c>
      <c r="U123" s="22" t="e">
        <f t="shared" si="201"/>
        <v>#VALUE!</v>
      </c>
      <c r="V123" s="22" t="e">
        <f t="shared" si="188"/>
        <v>#VALUE!</v>
      </c>
      <c r="W123" s="22" t="e">
        <f t="shared" si="189"/>
        <v>#VALUE!</v>
      </c>
      <c r="X123" s="22" t="e">
        <f t="shared" si="190"/>
        <v>#VALUE!</v>
      </c>
      <c r="AH123" s="22">
        <v>5.5</v>
      </c>
      <c r="AI123" s="22" t="s">
        <v>80</v>
      </c>
      <c r="AJ123" s="22" t="e">
        <f t="shared" si="202"/>
        <v>#VALUE!</v>
      </c>
      <c r="AK123" s="22" t="e">
        <f t="shared" si="191"/>
        <v>#VALUE!</v>
      </c>
      <c r="AL123" s="22" t="e">
        <f t="shared" si="192"/>
        <v>#VALUE!</v>
      </c>
      <c r="AM123" s="22" t="e">
        <f t="shared" si="193"/>
        <v>#VALUE!</v>
      </c>
      <c r="AW123" s="22">
        <v>5.5</v>
      </c>
      <c r="AX123" s="22" t="s">
        <v>80</v>
      </c>
      <c r="AY123" s="22" t="e">
        <f t="shared" si="203"/>
        <v>#VALUE!</v>
      </c>
      <c r="AZ123" s="22" t="e">
        <f t="shared" si="194"/>
        <v>#VALUE!</v>
      </c>
      <c r="BA123" s="22" t="e">
        <f t="shared" si="195"/>
        <v>#VALUE!</v>
      </c>
      <c r="BB123" s="22" t="e">
        <f t="shared" si="196"/>
        <v>#VALUE!</v>
      </c>
      <c r="BL123" s="22">
        <v>5.5</v>
      </c>
      <c r="BM123" s="22" t="s">
        <v>80</v>
      </c>
      <c r="BN123" s="22" t="e">
        <f t="shared" si="204"/>
        <v>#VALUE!</v>
      </c>
      <c r="BO123" s="22" t="e">
        <f t="shared" si="197"/>
        <v>#VALUE!</v>
      </c>
      <c r="BP123" s="22" t="e">
        <f t="shared" si="198"/>
        <v>#VALUE!</v>
      </c>
      <c r="BQ123" s="22" t="e">
        <f t="shared" si="199"/>
        <v>#VALUE!</v>
      </c>
    </row>
    <row r="124" spans="4:69" ht="13.5">
      <c r="D124" s="22">
        <v>8</v>
      </c>
      <c r="E124" s="22" t="s">
        <v>80</v>
      </c>
      <c r="F124" s="22" t="e">
        <f t="shared" si="200"/>
        <v>#VALUE!</v>
      </c>
      <c r="G124" s="22" t="e">
        <f t="shared" si="185"/>
        <v>#VALUE!</v>
      </c>
      <c r="H124" s="22" t="e">
        <f t="shared" si="186"/>
        <v>#VALUE!</v>
      </c>
      <c r="I124" s="22" t="e">
        <f t="shared" si="187"/>
        <v>#VALUE!</v>
      </c>
      <c r="S124" s="22">
        <v>8</v>
      </c>
      <c r="T124" s="22" t="s">
        <v>80</v>
      </c>
      <c r="U124" s="22" t="e">
        <f t="shared" si="201"/>
        <v>#VALUE!</v>
      </c>
      <c r="V124" s="22" t="e">
        <f t="shared" si="188"/>
        <v>#VALUE!</v>
      </c>
      <c r="W124" s="22" t="e">
        <f t="shared" si="189"/>
        <v>#VALUE!</v>
      </c>
      <c r="X124" s="22" t="e">
        <f t="shared" si="190"/>
        <v>#VALUE!</v>
      </c>
      <c r="AH124" s="22">
        <v>8</v>
      </c>
      <c r="AI124" s="22" t="s">
        <v>80</v>
      </c>
      <c r="AJ124" s="22" t="e">
        <f t="shared" si="202"/>
        <v>#VALUE!</v>
      </c>
      <c r="AK124" s="22" t="e">
        <f t="shared" si="191"/>
        <v>#VALUE!</v>
      </c>
      <c r="AL124" s="22" t="e">
        <f t="shared" si="192"/>
        <v>#VALUE!</v>
      </c>
      <c r="AM124" s="22" t="e">
        <f t="shared" si="193"/>
        <v>#VALUE!</v>
      </c>
      <c r="AW124" s="22">
        <v>8</v>
      </c>
      <c r="AX124" s="22" t="s">
        <v>80</v>
      </c>
      <c r="AY124" s="22" t="e">
        <f t="shared" si="203"/>
        <v>#VALUE!</v>
      </c>
      <c r="AZ124" s="22" t="e">
        <f t="shared" si="194"/>
        <v>#VALUE!</v>
      </c>
      <c r="BA124" s="22" t="e">
        <f t="shared" si="195"/>
        <v>#VALUE!</v>
      </c>
      <c r="BB124" s="22" t="e">
        <f t="shared" si="196"/>
        <v>#VALUE!</v>
      </c>
      <c r="BL124" s="22">
        <v>8</v>
      </c>
      <c r="BM124" s="22" t="s">
        <v>80</v>
      </c>
      <c r="BN124" s="22" t="e">
        <f t="shared" si="204"/>
        <v>#VALUE!</v>
      </c>
      <c r="BO124" s="22" t="e">
        <f t="shared" si="197"/>
        <v>#VALUE!</v>
      </c>
      <c r="BP124" s="22" t="e">
        <f t="shared" si="198"/>
        <v>#VALUE!</v>
      </c>
      <c r="BQ124" s="22" t="e">
        <f t="shared" si="199"/>
        <v>#VALUE!</v>
      </c>
    </row>
    <row r="125" spans="4:69" ht="13.5">
      <c r="D125" s="22">
        <v>9.5</v>
      </c>
      <c r="E125" s="22" t="s">
        <v>80</v>
      </c>
      <c r="F125" s="22" t="e">
        <f t="shared" si="200"/>
        <v>#VALUE!</v>
      </c>
      <c r="G125" s="22" t="e">
        <f t="shared" si="185"/>
        <v>#VALUE!</v>
      </c>
      <c r="H125" s="22" t="e">
        <f t="shared" si="186"/>
        <v>#VALUE!</v>
      </c>
      <c r="I125" s="22" t="e">
        <f t="shared" si="187"/>
        <v>#VALUE!</v>
      </c>
      <c r="S125" s="22">
        <v>9.5</v>
      </c>
      <c r="T125" s="22" t="s">
        <v>80</v>
      </c>
      <c r="U125" s="22" t="e">
        <f t="shared" si="201"/>
        <v>#VALUE!</v>
      </c>
      <c r="V125" s="22" t="e">
        <f t="shared" si="188"/>
        <v>#VALUE!</v>
      </c>
      <c r="W125" s="22" t="e">
        <f t="shared" si="189"/>
        <v>#VALUE!</v>
      </c>
      <c r="X125" s="22" t="e">
        <f t="shared" si="190"/>
        <v>#VALUE!</v>
      </c>
      <c r="AH125" s="22">
        <v>9.5</v>
      </c>
      <c r="AI125" s="22" t="s">
        <v>80</v>
      </c>
      <c r="AJ125" s="22" t="e">
        <f t="shared" si="202"/>
        <v>#VALUE!</v>
      </c>
      <c r="AK125" s="22" t="e">
        <f t="shared" si="191"/>
        <v>#VALUE!</v>
      </c>
      <c r="AL125" s="22" t="e">
        <f t="shared" si="192"/>
        <v>#VALUE!</v>
      </c>
      <c r="AM125" s="22" t="e">
        <f t="shared" si="193"/>
        <v>#VALUE!</v>
      </c>
      <c r="AW125" s="22">
        <v>9.5</v>
      </c>
      <c r="AX125" s="22" t="s">
        <v>80</v>
      </c>
      <c r="AY125" s="22" t="e">
        <f t="shared" si="203"/>
        <v>#VALUE!</v>
      </c>
      <c r="AZ125" s="22" t="e">
        <f t="shared" si="194"/>
        <v>#VALUE!</v>
      </c>
      <c r="BA125" s="22" t="e">
        <f t="shared" si="195"/>
        <v>#VALUE!</v>
      </c>
      <c r="BB125" s="22" t="e">
        <f t="shared" si="196"/>
        <v>#VALUE!</v>
      </c>
      <c r="BL125" s="22">
        <v>9.5</v>
      </c>
      <c r="BM125" s="22" t="s">
        <v>80</v>
      </c>
      <c r="BN125" s="22" t="e">
        <f t="shared" si="204"/>
        <v>#VALUE!</v>
      </c>
      <c r="BO125" s="22" t="e">
        <f t="shared" si="197"/>
        <v>#VALUE!</v>
      </c>
      <c r="BP125" s="22" t="e">
        <f t="shared" si="198"/>
        <v>#VALUE!</v>
      </c>
      <c r="BQ125" s="22" t="e">
        <f t="shared" si="199"/>
        <v>#VALUE!</v>
      </c>
    </row>
    <row r="126" spans="4:69" ht="13.5">
      <c r="D126" s="22">
        <v>12</v>
      </c>
      <c r="E126" s="22" t="s">
        <v>80</v>
      </c>
      <c r="F126" s="22" t="e">
        <f t="shared" si="200"/>
        <v>#VALUE!</v>
      </c>
      <c r="G126" s="22" t="e">
        <f t="shared" si="185"/>
        <v>#VALUE!</v>
      </c>
      <c r="H126" s="22" t="e">
        <f t="shared" si="186"/>
        <v>#VALUE!</v>
      </c>
      <c r="I126" s="22" t="e">
        <f t="shared" si="187"/>
        <v>#VALUE!</v>
      </c>
      <c r="S126" s="22">
        <v>12</v>
      </c>
      <c r="T126" s="22" t="s">
        <v>80</v>
      </c>
      <c r="U126" s="22" t="e">
        <f t="shared" si="201"/>
        <v>#VALUE!</v>
      </c>
      <c r="V126" s="22" t="e">
        <f t="shared" si="188"/>
        <v>#VALUE!</v>
      </c>
      <c r="W126" s="22" t="e">
        <f t="shared" si="189"/>
        <v>#VALUE!</v>
      </c>
      <c r="X126" s="22" t="e">
        <f t="shared" si="190"/>
        <v>#VALUE!</v>
      </c>
      <c r="AH126" s="22">
        <v>12</v>
      </c>
      <c r="AI126" s="22" t="s">
        <v>80</v>
      </c>
      <c r="AJ126" s="22" t="e">
        <f t="shared" si="202"/>
        <v>#VALUE!</v>
      </c>
      <c r="AK126" s="22" t="e">
        <f t="shared" si="191"/>
        <v>#VALUE!</v>
      </c>
      <c r="AL126" s="22" t="e">
        <f t="shared" si="192"/>
        <v>#VALUE!</v>
      </c>
      <c r="AM126" s="22" t="e">
        <f t="shared" si="193"/>
        <v>#VALUE!</v>
      </c>
      <c r="AW126" s="22">
        <v>12</v>
      </c>
      <c r="AX126" s="22" t="s">
        <v>80</v>
      </c>
      <c r="AY126" s="22" t="e">
        <f t="shared" si="203"/>
        <v>#VALUE!</v>
      </c>
      <c r="AZ126" s="22" t="e">
        <f t="shared" si="194"/>
        <v>#VALUE!</v>
      </c>
      <c r="BA126" s="22" t="e">
        <f t="shared" si="195"/>
        <v>#VALUE!</v>
      </c>
      <c r="BB126" s="22" t="e">
        <f t="shared" si="196"/>
        <v>#VALUE!</v>
      </c>
      <c r="BL126" s="22">
        <v>12</v>
      </c>
      <c r="BM126" s="22" t="s">
        <v>80</v>
      </c>
      <c r="BN126" s="22" t="e">
        <f t="shared" si="204"/>
        <v>#VALUE!</v>
      </c>
      <c r="BO126" s="22" t="e">
        <f t="shared" si="197"/>
        <v>#VALUE!</v>
      </c>
      <c r="BP126" s="22" t="e">
        <f t="shared" si="198"/>
        <v>#VALUE!</v>
      </c>
      <c r="BQ126" s="22" t="e">
        <f t="shared" si="199"/>
        <v>#VALUE!</v>
      </c>
    </row>
    <row r="127" spans="4:69" ht="13.5">
      <c r="D127" s="22">
        <v>14</v>
      </c>
      <c r="E127" s="22" t="s">
        <v>80</v>
      </c>
      <c r="F127" s="22" t="e">
        <f t="shared" si="200"/>
        <v>#VALUE!</v>
      </c>
      <c r="G127" s="22" t="e">
        <f t="shared" si="185"/>
        <v>#VALUE!</v>
      </c>
      <c r="H127" s="22" t="e">
        <f t="shared" si="186"/>
        <v>#VALUE!</v>
      </c>
      <c r="I127" s="22" t="e">
        <f t="shared" si="187"/>
        <v>#VALUE!</v>
      </c>
      <c r="S127" s="22">
        <v>14</v>
      </c>
      <c r="T127" s="22" t="s">
        <v>80</v>
      </c>
      <c r="U127" s="22" t="e">
        <f t="shared" si="201"/>
        <v>#VALUE!</v>
      </c>
      <c r="V127" s="22" t="e">
        <f t="shared" si="188"/>
        <v>#VALUE!</v>
      </c>
      <c r="W127" s="22" t="e">
        <f t="shared" si="189"/>
        <v>#VALUE!</v>
      </c>
      <c r="X127" s="22" t="e">
        <f t="shared" si="190"/>
        <v>#VALUE!</v>
      </c>
      <c r="AH127" s="22">
        <v>14</v>
      </c>
      <c r="AI127" s="22" t="s">
        <v>80</v>
      </c>
      <c r="AJ127" s="22" t="e">
        <f t="shared" si="202"/>
        <v>#VALUE!</v>
      </c>
      <c r="AK127" s="22" t="e">
        <f t="shared" si="191"/>
        <v>#VALUE!</v>
      </c>
      <c r="AL127" s="22" t="e">
        <f t="shared" si="192"/>
        <v>#VALUE!</v>
      </c>
      <c r="AM127" s="22" t="e">
        <f t="shared" si="193"/>
        <v>#VALUE!</v>
      </c>
      <c r="AW127" s="22">
        <v>14</v>
      </c>
      <c r="AX127" s="22" t="s">
        <v>80</v>
      </c>
      <c r="AY127" s="22" t="e">
        <f t="shared" si="203"/>
        <v>#VALUE!</v>
      </c>
      <c r="AZ127" s="22" t="e">
        <f t="shared" si="194"/>
        <v>#VALUE!</v>
      </c>
      <c r="BA127" s="22" t="e">
        <f t="shared" si="195"/>
        <v>#VALUE!</v>
      </c>
      <c r="BB127" s="22" t="e">
        <f t="shared" si="196"/>
        <v>#VALUE!</v>
      </c>
      <c r="BL127" s="22">
        <v>14</v>
      </c>
      <c r="BM127" s="22" t="s">
        <v>80</v>
      </c>
      <c r="BN127" s="22" t="e">
        <f t="shared" si="204"/>
        <v>#VALUE!</v>
      </c>
      <c r="BO127" s="22" t="e">
        <f t="shared" si="197"/>
        <v>#VALUE!</v>
      </c>
      <c r="BP127" s="22" t="e">
        <f t="shared" si="198"/>
        <v>#VALUE!</v>
      </c>
      <c r="BQ127" s="22" t="e">
        <f t="shared" si="199"/>
        <v>#VALUE!</v>
      </c>
    </row>
    <row r="128" spans="4:69" ht="13.5">
      <c r="D128" s="22">
        <v>16</v>
      </c>
      <c r="E128" s="22" t="s">
        <v>80</v>
      </c>
      <c r="F128" s="22" t="e">
        <f t="shared" si="200"/>
        <v>#VALUE!</v>
      </c>
      <c r="G128" s="22" t="e">
        <f t="shared" si="185"/>
        <v>#VALUE!</v>
      </c>
      <c r="H128" s="22" t="e">
        <f t="shared" si="186"/>
        <v>#VALUE!</v>
      </c>
      <c r="I128" s="22" t="e">
        <f t="shared" si="187"/>
        <v>#VALUE!</v>
      </c>
      <c r="S128" s="22">
        <v>16</v>
      </c>
      <c r="T128" s="22" t="s">
        <v>80</v>
      </c>
      <c r="U128" s="22" t="e">
        <f t="shared" si="201"/>
        <v>#VALUE!</v>
      </c>
      <c r="V128" s="22" t="e">
        <f t="shared" si="188"/>
        <v>#VALUE!</v>
      </c>
      <c r="W128" s="22" t="e">
        <f t="shared" si="189"/>
        <v>#VALUE!</v>
      </c>
      <c r="X128" s="22" t="e">
        <f t="shared" si="190"/>
        <v>#VALUE!</v>
      </c>
      <c r="AH128" s="22">
        <v>16</v>
      </c>
      <c r="AI128" s="22" t="s">
        <v>80</v>
      </c>
      <c r="AJ128" s="22" t="e">
        <f t="shared" si="202"/>
        <v>#VALUE!</v>
      </c>
      <c r="AK128" s="22" t="e">
        <f t="shared" si="191"/>
        <v>#VALUE!</v>
      </c>
      <c r="AL128" s="22" t="e">
        <f t="shared" si="192"/>
        <v>#VALUE!</v>
      </c>
      <c r="AM128" s="22" t="e">
        <f t="shared" si="193"/>
        <v>#VALUE!</v>
      </c>
      <c r="AW128" s="22">
        <v>16</v>
      </c>
      <c r="AX128" s="22" t="s">
        <v>80</v>
      </c>
      <c r="AY128" s="22" t="e">
        <f t="shared" si="203"/>
        <v>#VALUE!</v>
      </c>
      <c r="AZ128" s="22" t="e">
        <f t="shared" si="194"/>
        <v>#VALUE!</v>
      </c>
      <c r="BA128" s="22" t="e">
        <f t="shared" si="195"/>
        <v>#VALUE!</v>
      </c>
      <c r="BB128" s="22" t="e">
        <f t="shared" si="196"/>
        <v>#VALUE!</v>
      </c>
      <c r="BL128" s="22">
        <v>16</v>
      </c>
      <c r="BM128" s="22" t="s">
        <v>80</v>
      </c>
      <c r="BN128" s="22" t="e">
        <f t="shared" si="204"/>
        <v>#VALUE!</v>
      </c>
      <c r="BO128" s="22" t="e">
        <f t="shared" si="197"/>
        <v>#VALUE!</v>
      </c>
      <c r="BP128" s="22" t="e">
        <f t="shared" si="198"/>
        <v>#VALUE!</v>
      </c>
      <c r="BQ128" s="22" t="e">
        <f t="shared" si="199"/>
        <v>#VALUE!</v>
      </c>
    </row>
    <row r="129" spans="4:69" ht="13.5">
      <c r="D129" s="22">
        <v>20</v>
      </c>
      <c r="E129" s="22" t="s">
        <v>80</v>
      </c>
      <c r="F129" s="22" t="e">
        <f t="shared" si="200"/>
        <v>#VALUE!</v>
      </c>
      <c r="G129" s="22" t="e">
        <f t="shared" si="185"/>
        <v>#VALUE!</v>
      </c>
      <c r="H129" s="22" t="e">
        <f t="shared" si="186"/>
        <v>#VALUE!</v>
      </c>
      <c r="I129" s="22" t="e">
        <f t="shared" si="187"/>
        <v>#VALUE!</v>
      </c>
      <c r="S129" s="22">
        <v>20</v>
      </c>
      <c r="T129" s="22" t="s">
        <v>80</v>
      </c>
      <c r="U129" s="22" t="e">
        <f t="shared" si="201"/>
        <v>#VALUE!</v>
      </c>
      <c r="V129" s="22" t="e">
        <f t="shared" si="188"/>
        <v>#VALUE!</v>
      </c>
      <c r="W129" s="22" t="e">
        <f t="shared" si="189"/>
        <v>#VALUE!</v>
      </c>
      <c r="X129" s="22" t="e">
        <f t="shared" si="190"/>
        <v>#VALUE!</v>
      </c>
      <c r="AH129" s="22">
        <v>20</v>
      </c>
      <c r="AI129" s="22" t="s">
        <v>80</v>
      </c>
      <c r="AJ129" s="22" t="e">
        <f t="shared" si="202"/>
        <v>#VALUE!</v>
      </c>
      <c r="AK129" s="22" t="e">
        <f t="shared" si="191"/>
        <v>#VALUE!</v>
      </c>
      <c r="AL129" s="22" t="e">
        <f t="shared" si="192"/>
        <v>#VALUE!</v>
      </c>
      <c r="AM129" s="22" t="e">
        <f t="shared" si="193"/>
        <v>#VALUE!</v>
      </c>
      <c r="AW129" s="22">
        <v>20</v>
      </c>
      <c r="AX129" s="22" t="s">
        <v>80</v>
      </c>
      <c r="AY129" s="22" t="e">
        <f t="shared" si="203"/>
        <v>#VALUE!</v>
      </c>
      <c r="AZ129" s="22" t="e">
        <f t="shared" si="194"/>
        <v>#VALUE!</v>
      </c>
      <c r="BA129" s="22" t="e">
        <f t="shared" si="195"/>
        <v>#VALUE!</v>
      </c>
      <c r="BB129" s="22" t="e">
        <f t="shared" si="196"/>
        <v>#VALUE!</v>
      </c>
      <c r="BL129" s="22">
        <v>20</v>
      </c>
      <c r="BM129" s="22" t="s">
        <v>80</v>
      </c>
      <c r="BN129" s="22" t="e">
        <f t="shared" si="204"/>
        <v>#VALUE!</v>
      </c>
      <c r="BO129" s="22" t="e">
        <f t="shared" si="197"/>
        <v>#VALUE!</v>
      </c>
      <c r="BP129" s="22" t="e">
        <f t="shared" si="198"/>
        <v>#VALUE!</v>
      </c>
      <c r="BQ129" s="22" t="e">
        <f t="shared" si="199"/>
        <v>#VALUE!</v>
      </c>
    </row>
    <row r="130" spans="4:69" ht="13.5">
      <c r="D130" s="22">
        <v>22</v>
      </c>
      <c r="E130" s="22" t="s">
        <v>80</v>
      </c>
      <c r="F130" s="22" t="e">
        <f t="shared" si="200"/>
        <v>#VALUE!</v>
      </c>
      <c r="G130" s="22" t="e">
        <f t="shared" si="185"/>
        <v>#VALUE!</v>
      </c>
      <c r="H130" s="22" t="e">
        <f t="shared" si="186"/>
        <v>#VALUE!</v>
      </c>
      <c r="I130" s="22" t="e">
        <f t="shared" si="187"/>
        <v>#VALUE!</v>
      </c>
      <c r="S130" s="22">
        <v>22</v>
      </c>
      <c r="T130" s="22" t="s">
        <v>80</v>
      </c>
      <c r="U130" s="22" t="e">
        <f t="shared" si="201"/>
        <v>#VALUE!</v>
      </c>
      <c r="V130" s="22" t="e">
        <f t="shared" si="188"/>
        <v>#VALUE!</v>
      </c>
      <c r="W130" s="22" t="e">
        <f t="shared" si="189"/>
        <v>#VALUE!</v>
      </c>
      <c r="X130" s="22" t="e">
        <f t="shared" si="190"/>
        <v>#VALUE!</v>
      </c>
      <c r="AH130" s="22">
        <v>22</v>
      </c>
      <c r="AI130" s="22" t="s">
        <v>80</v>
      </c>
      <c r="AJ130" s="22" t="e">
        <f t="shared" si="202"/>
        <v>#VALUE!</v>
      </c>
      <c r="AK130" s="22" t="e">
        <f t="shared" si="191"/>
        <v>#VALUE!</v>
      </c>
      <c r="AL130" s="22" t="e">
        <f t="shared" si="192"/>
        <v>#VALUE!</v>
      </c>
      <c r="AM130" s="22" t="e">
        <f t="shared" si="193"/>
        <v>#VALUE!</v>
      </c>
      <c r="AW130" s="22">
        <v>22</v>
      </c>
      <c r="AX130" s="22" t="s">
        <v>80</v>
      </c>
      <c r="AY130" s="22" t="e">
        <f t="shared" si="203"/>
        <v>#VALUE!</v>
      </c>
      <c r="AZ130" s="22" t="e">
        <f t="shared" si="194"/>
        <v>#VALUE!</v>
      </c>
      <c r="BA130" s="22" t="e">
        <f t="shared" si="195"/>
        <v>#VALUE!</v>
      </c>
      <c r="BB130" s="22" t="e">
        <f t="shared" si="196"/>
        <v>#VALUE!</v>
      </c>
      <c r="BL130" s="22">
        <v>22</v>
      </c>
      <c r="BM130" s="22" t="s">
        <v>80</v>
      </c>
      <c r="BN130" s="22" t="e">
        <f t="shared" si="204"/>
        <v>#VALUE!</v>
      </c>
      <c r="BO130" s="22" t="e">
        <f t="shared" si="197"/>
        <v>#VALUE!</v>
      </c>
      <c r="BP130" s="22" t="e">
        <f t="shared" si="198"/>
        <v>#VALUE!</v>
      </c>
      <c r="BQ130" s="22" t="e">
        <f t="shared" si="199"/>
        <v>#VALUE!</v>
      </c>
    </row>
    <row r="131" spans="4:69" ht="13.5">
      <c r="D131" s="22">
        <v>24</v>
      </c>
      <c r="E131" s="22" t="s">
        <v>80</v>
      </c>
      <c r="F131" s="22" t="e">
        <f t="shared" si="200"/>
        <v>#VALUE!</v>
      </c>
      <c r="G131" s="22" t="e">
        <f t="shared" si="185"/>
        <v>#VALUE!</v>
      </c>
      <c r="H131" s="22" t="e">
        <f t="shared" si="186"/>
        <v>#VALUE!</v>
      </c>
      <c r="I131" s="22" t="e">
        <f t="shared" si="187"/>
        <v>#VALUE!</v>
      </c>
      <c r="S131" s="22">
        <v>24</v>
      </c>
      <c r="T131" s="22" t="s">
        <v>80</v>
      </c>
      <c r="U131" s="22" t="e">
        <f t="shared" si="201"/>
        <v>#VALUE!</v>
      </c>
      <c r="V131" s="22" t="e">
        <f t="shared" si="188"/>
        <v>#VALUE!</v>
      </c>
      <c r="W131" s="22" t="e">
        <f t="shared" si="189"/>
        <v>#VALUE!</v>
      </c>
      <c r="X131" s="22" t="e">
        <f t="shared" si="190"/>
        <v>#VALUE!</v>
      </c>
      <c r="AH131" s="22">
        <v>24</v>
      </c>
      <c r="AI131" s="22" t="s">
        <v>80</v>
      </c>
      <c r="AJ131" s="22" t="e">
        <f t="shared" si="202"/>
        <v>#VALUE!</v>
      </c>
      <c r="AK131" s="22" t="e">
        <f t="shared" si="191"/>
        <v>#VALUE!</v>
      </c>
      <c r="AL131" s="22" t="e">
        <f t="shared" si="192"/>
        <v>#VALUE!</v>
      </c>
      <c r="AM131" s="22" t="e">
        <f t="shared" si="193"/>
        <v>#VALUE!</v>
      </c>
      <c r="AW131" s="22">
        <v>24</v>
      </c>
      <c r="AX131" s="22" t="s">
        <v>80</v>
      </c>
      <c r="AY131" s="22" t="e">
        <f t="shared" si="203"/>
        <v>#VALUE!</v>
      </c>
      <c r="AZ131" s="22" t="e">
        <f t="shared" si="194"/>
        <v>#VALUE!</v>
      </c>
      <c r="BA131" s="22" t="e">
        <f t="shared" si="195"/>
        <v>#VALUE!</v>
      </c>
      <c r="BB131" s="22" t="e">
        <f t="shared" si="196"/>
        <v>#VALUE!</v>
      </c>
      <c r="BL131" s="22">
        <v>24</v>
      </c>
      <c r="BM131" s="22" t="s">
        <v>80</v>
      </c>
      <c r="BN131" s="22" t="e">
        <f t="shared" si="204"/>
        <v>#VALUE!</v>
      </c>
      <c r="BO131" s="22" t="e">
        <f t="shared" si="197"/>
        <v>#VALUE!</v>
      </c>
      <c r="BP131" s="22" t="e">
        <f t="shared" si="198"/>
        <v>#VALUE!</v>
      </c>
      <c r="BQ131" s="22" t="e">
        <f t="shared" si="199"/>
        <v>#VALUE!</v>
      </c>
    </row>
    <row r="132" spans="4:69" ht="13.5">
      <c r="D132" s="22">
        <v>26</v>
      </c>
      <c r="E132" s="22" t="s">
        <v>80</v>
      </c>
      <c r="F132" s="22" t="e">
        <f t="shared" si="200"/>
        <v>#VALUE!</v>
      </c>
      <c r="G132" s="22" t="e">
        <f t="shared" si="185"/>
        <v>#VALUE!</v>
      </c>
      <c r="H132" s="22" t="e">
        <f t="shared" si="186"/>
        <v>#VALUE!</v>
      </c>
      <c r="I132" s="22" t="e">
        <f t="shared" si="187"/>
        <v>#VALUE!</v>
      </c>
      <c r="S132" s="22">
        <v>26</v>
      </c>
      <c r="T132" s="22" t="s">
        <v>80</v>
      </c>
      <c r="U132" s="22" t="e">
        <f t="shared" si="201"/>
        <v>#VALUE!</v>
      </c>
      <c r="V132" s="22" t="e">
        <f t="shared" si="188"/>
        <v>#VALUE!</v>
      </c>
      <c r="W132" s="22" t="e">
        <f t="shared" si="189"/>
        <v>#VALUE!</v>
      </c>
      <c r="X132" s="22" t="e">
        <f t="shared" si="190"/>
        <v>#VALUE!</v>
      </c>
      <c r="AH132" s="22">
        <v>26</v>
      </c>
      <c r="AI132" s="22" t="s">
        <v>80</v>
      </c>
      <c r="AJ132" s="22" t="e">
        <f t="shared" si="202"/>
        <v>#VALUE!</v>
      </c>
      <c r="AK132" s="22" t="e">
        <f t="shared" si="191"/>
        <v>#VALUE!</v>
      </c>
      <c r="AL132" s="22" t="e">
        <f t="shared" si="192"/>
        <v>#VALUE!</v>
      </c>
      <c r="AM132" s="22" t="e">
        <f t="shared" si="193"/>
        <v>#VALUE!</v>
      </c>
      <c r="AW132" s="22">
        <v>26</v>
      </c>
      <c r="AX132" s="22" t="s">
        <v>80</v>
      </c>
      <c r="AY132" s="22" t="e">
        <f t="shared" si="203"/>
        <v>#VALUE!</v>
      </c>
      <c r="AZ132" s="22" t="e">
        <f t="shared" si="194"/>
        <v>#VALUE!</v>
      </c>
      <c r="BA132" s="22" t="e">
        <f t="shared" si="195"/>
        <v>#VALUE!</v>
      </c>
      <c r="BB132" s="22" t="e">
        <f t="shared" si="196"/>
        <v>#VALUE!</v>
      </c>
      <c r="BL132" s="22">
        <v>26</v>
      </c>
      <c r="BM132" s="22" t="s">
        <v>80</v>
      </c>
      <c r="BN132" s="22" t="e">
        <f t="shared" si="204"/>
        <v>#VALUE!</v>
      </c>
      <c r="BO132" s="22" t="e">
        <f t="shared" si="197"/>
        <v>#VALUE!</v>
      </c>
      <c r="BP132" s="22" t="e">
        <f t="shared" si="198"/>
        <v>#VALUE!</v>
      </c>
      <c r="BQ132" s="22" t="e">
        <f t="shared" si="199"/>
        <v>#VALUE!</v>
      </c>
    </row>
    <row r="134" spans="4:65" ht="13.5">
      <c r="D134" s="21" t="s">
        <v>98</v>
      </c>
      <c r="E134" s="21" t="s">
        <v>92</v>
      </c>
      <c r="S134" s="21" t="s">
        <v>98</v>
      </c>
      <c r="T134" s="21" t="s">
        <v>92</v>
      </c>
      <c r="AH134" s="21" t="s">
        <v>98</v>
      </c>
      <c r="AI134" s="21" t="s">
        <v>92</v>
      </c>
      <c r="AW134" s="21" t="s">
        <v>98</v>
      </c>
      <c r="AX134" s="21" t="s">
        <v>92</v>
      </c>
      <c r="BL134" s="21" t="s">
        <v>98</v>
      </c>
      <c r="BM134" s="21" t="s">
        <v>92</v>
      </c>
    </row>
    <row r="135" spans="6:69" ht="13.5">
      <c r="F135" s="56" t="s">
        <v>102</v>
      </c>
      <c r="G135" s="56"/>
      <c r="H135" s="56"/>
      <c r="I135" s="56"/>
      <c r="U135" s="56" t="s">
        <v>102</v>
      </c>
      <c r="V135" s="56"/>
      <c r="W135" s="56"/>
      <c r="X135" s="56"/>
      <c r="AJ135" s="56" t="s">
        <v>102</v>
      </c>
      <c r="AK135" s="56"/>
      <c r="AL135" s="56"/>
      <c r="AM135" s="56"/>
      <c r="AY135" s="56" t="s">
        <v>102</v>
      </c>
      <c r="AZ135" s="56"/>
      <c r="BA135" s="56"/>
      <c r="BB135" s="56"/>
      <c r="BN135" s="56" t="s">
        <v>102</v>
      </c>
      <c r="BO135" s="56"/>
      <c r="BP135" s="56"/>
      <c r="BQ135" s="56"/>
    </row>
    <row r="136" spans="4:69" ht="13.5">
      <c r="D136" s="22" t="s">
        <v>62</v>
      </c>
      <c r="E136" s="22" t="s">
        <v>13</v>
      </c>
      <c r="F136" s="22" t="s">
        <v>0</v>
      </c>
      <c r="G136" s="22" t="s">
        <v>1</v>
      </c>
      <c r="H136" s="22" t="s">
        <v>2</v>
      </c>
      <c r="I136" s="22" t="s">
        <v>5</v>
      </c>
      <c r="S136" s="22" t="s">
        <v>62</v>
      </c>
      <c r="T136" s="22" t="s">
        <v>13</v>
      </c>
      <c r="U136" s="22" t="s">
        <v>0</v>
      </c>
      <c r="V136" s="22" t="s">
        <v>1</v>
      </c>
      <c r="W136" s="22" t="s">
        <v>2</v>
      </c>
      <c r="X136" s="22" t="s">
        <v>5</v>
      </c>
      <c r="AH136" s="22" t="s">
        <v>62</v>
      </c>
      <c r="AI136" s="22" t="s">
        <v>13</v>
      </c>
      <c r="AJ136" s="22" t="s">
        <v>0</v>
      </c>
      <c r="AK136" s="22" t="s">
        <v>1</v>
      </c>
      <c r="AL136" s="22" t="s">
        <v>2</v>
      </c>
      <c r="AM136" s="22" t="s">
        <v>5</v>
      </c>
      <c r="AW136" s="22" t="s">
        <v>62</v>
      </c>
      <c r="AX136" s="22" t="s">
        <v>13</v>
      </c>
      <c r="AY136" s="22" t="s">
        <v>0</v>
      </c>
      <c r="AZ136" s="22" t="s">
        <v>1</v>
      </c>
      <c r="BA136" s="22" t="s">
        <v>2</v>
      </c>
      <c r="BB136" s="22" t="s">
        <v>5</v>
      </c>
      <c r="BL136" s="22" t="s">
        <v>62</v>
      </c>
      <c r="BM136" s="22" t="s">
        <v>13</v>
      </c>
      <c r="BN136" s="22" t="s">
        <v>0</v>
      </c>
      <c r="BO136" s="22" t="s">
        <v>1</v>
      </c>
      <c r="BP136" s="22" t="s">
        <v>2</v>
      </c>
      <c r="BQ136" s="22" t="s">
        <v>5</v>
      </c>
    </row>
    <row r="137" spans="4:69" ht="13.5">
      <c r="D137" s="22">
        <v>0</v>
      </c>
      <c r="E137" s="22" t="s">
        <v>80</v>
      </c>
      <c r="F137" s="22" t="e">
        <f>F57-J57-N57</f>
        <v>#VALUE!</v>
      </c>
      <c r="G137" s="22" t="e">
        <f aca="true" t="shared" si="205" ref="G137:G148">G57-K57-O57</f>
        <v>#VALUE!</v>
      </c>
      <c r="H137" s="22" t="e">
        <f aca="true" t="shared" si="206" ref="H137:H148">H57-L57-P57</f>
        <v>#VALUE!</v>
      </c>
      <c r="I137" s="22" t="e">
        <f aca="true" t="shared" si="207" ref="I137:I148">I57-M57-Q57</f>
        <v>#VALUE!</v>
      </c>
      <c r="S137" s="22">
        <v>0</v>
      </c>
      <c r="T137" s="22" t="s">
        <v>80</v>
      </c>
      <c r="U137" s="22" t="e">
        <f>U57-Y57-AC57</f>
        <v>#VALUE!</v>
      </c>
      <c r="V137" s="22" t="e">
        <f aca="true" t="shared" si="208" ref="V137:V148">V57-Z57-AD57</f>
        <v>#VALUE!</v>
      </c>
      <c r="W137" s="22" t="e">
        <f aca="true" t="shared" si="209" ref="W137:W148">W57-AA57-AE57</f>
        <v>#VALUE!</v>
      </c>
      <c r="X137" s="22" t="e">
        <f aca="true" t="shared" si="210" ref="X137:X148">X57-AB57-AF57</f>
        <v>#VALUE!</v>
      </c>
      <c r="AH137" s="22">
        <v>0</v>
      </c>
      <c r="AI137" s="22" t="s">
        <v>80</v>
      </c>
      <c r="AJ137" s="22" t="e">
        <f>AJ57-AN57-AR57</f>
        <v>#VALUE!</v>
      </c>
      <c r="AK137" s="22" t="e">
        <f aca="true" t="shared" si="211" ref="AK137:AK148">AK57-AO57-AS57</f>
        <v>#VALUE!</v>
      </c>
      <c r="AL137" s="22" t="e">
        <f aca="true" t="shared" si="212" ref="AL137:AL148">AL57-AP57-AT57</f>
        <v>#VALUE!</v>
      </c>
      <c r="AM137" s="22" t="e">
        <f aca="true" t="shared" si="213" ref="AM137:AM148">AM57-AQ57-AU57</f>
        <v>#VALUE!</v>
      </c>
      <c r="AW137" s="22">
        <v>0</v>
      </c>
      <c r="AX137" s="22" t="s">
        <v>80</v>
      </c>
      <c r="AY137" s="22" t="e">
        <f>AY57-BC57-BG57</f>
        <v>#VALUE!</v>
      </c>
      <c r="AZ137" s="22" t="e">
        <f aca="true" t="shared" si="214" ref="AZ137:AZ148">AZ57-BD57-BH57</f>
        <v>#VALUE!</v>
      </c>
      <c r="BA137" s="22" t="e">
        <f aca="true" t="shared" si="215" ref="BA137:BA148">BA57-BE57-BI57</f>
        <v>#VALUE!</v>
      </c>
      <c r="BB137" s="22" t="e">
        <f aca="true" t="shared" si="216" ref="BB137:BB148">BB57-BF57-BJ57</f>
        <v>#VALUE!</v>
      </c>
      <c r="BL137" s="22">
        <v>0</v>
      </c>
      <c r="BM137" s="22" t="s">
        <v>80</v>
      </c>
      <c r="BN137" s="22" t="e">
        <f>BN57-BR57-BV57</f>
        <v>#VALUE!</v>
      </c>
      <c r="BO137" s="22" t="e">
        <f aca="true" t="shared" si="217" ref="BO137:BO148">BO57-BS57-BW57</f>
        <v>#VALUE!</v>
      </c>
      <c r="BP137" s="22" t="e">
        <f aca="true" t="shared" si="218" ref="BP137:BP148">BP57-BT57-BX57</f>
        <v>#VALUE!</v>
      </c>
      <c r="BQ137" s="22" t="e">
        <f aca="true" t="shared" si="219" ref="BQ137:BQ147">BQ57-BU57-BY57</f>
        <v>#VALUE!</v>
      </c>
    </row>
    <row r="138" spans="4:69" ht="13.5">
      <c r="D138" s="22">
        <v>4</v>
      </c>
      <c r="E138" s="22" t="s">
        <v>80</v>
      </c>
      <c r="F138" s="22" t="e">
        <f aca="true" t="shared" si="220" ref="F138:F148">F58-J58-N58</f>
        <v>#VALUE!</v>
      </c>
      <c r="G138" s="22" t="e">
        <f t="shared" si="205"/>
        <v>#VALUE!</v>
      </c>
      <c r="H138" s="22" t="e">
        <f t="shared" si="206"/>
        <v>#VALUE!</v>
      </c>
      <c r="I138" s="22" t="e">
        <f t="shared" si="207"/>
        <v>#VALUE!</v>
      </c>
      <c r="S138" s="22">
        <v>4</v>
      </c>
      <c r="T138" s="22" t="s">
        <v>80</v>
      </c>
      <c r="U138" s="22" t="e">
        <f aca="true" t="shared" si="221" ref="U138:U148">U58-Y58-AC58</f>
        <v>#VALUE!</v>
      </c>
      <c r="V138" s="22" t="e">
        <f t="shared" si="208"/>
        <v>#VALUE!</v>
      </c>
      <c r="W138" s="22" t="e">
        <f t="shared" si="209"/>
        <v>#VALUE!</v>
      </c>
      <c r="X138" s="22" t="e">
        <f t="shared" si="210"/>
        <v>#VALUE!</v>
      </c>
      <c r="AH138" s="22">
        <v>4</v>
      </c>
      <c r="AI138" s="22" t="s">
        <v>80</v>
      </c>
      <c r="AJ138" s="22" t="e">
        <f aca="true" t="shared" si="222" ref="AJ138:AJ148">AJ58-AN58-AR58</f>
        <v>#VALUE!</v>
      </c>
      <c r="AK138" s="22" t="e">
        <f t="shared" si="211"/>
        <v>#VALUE!</v>
      </c>
      <c r="AL138" s="22" t="e">
        <f t="shared" si="212"/>
        <v>#VALUE!</v>
      </c>
      <c r="AM138" s="22" t="e">
        <f t="shared" si="213"/>
        <v>#VALUE!</v>
      </c>
      <c r="AW138" s="22">
        <v>4</v>
      </c>
      <c r="AX138" s="22" t="s">
        <v>80</v>
      </c>
      <c r="AY138" s="22" t="e">
        <f aca="true" t="shared" si="223" ref="AY138:AY148">AY58-BC58-BG58</f>
        <v>#VALUE!</v>
      </c>
      <c r="AZ138" s="22" t="e">
        <f t="shared" si="214"/>
        <v>#VALUE!</v>
      </c>
      <c r="BA138" s="22" t="e">
        <f t="shared" si="215"/>
        <v>#VALUE!</v>
      </c>
      <c r="BB138" s="22" t="e">
        <f t="shared" si="216"/>
        <v>#VALUE!</v>
      </c>
      <c r="BL138" s="22">
        <v>4</v>
      </c>
      <c r="BM138" s="22" t="s">
        <v>80</v>
      </c>
      <c r="BN138" s="22" t="e">
        <f aca="true" t="shared" si="224" ref="BN138:BN148">BN58-BR58-BV58</f>
        <v>#VALUE!</v>
      </c>
      <c r="BO138" s="22" t="e">
        <f t="shared" si="217"/>
        <v>#VALUE!</v>
      </c>
      <c r="BP138" s="22" t="e">
        <f t="shared" si="218"/>
        <v>#VALUE!</v>
      </c>
      <c r="BQ138" s="22" t="e">
        <f t="shared" si="219"/>
        <v>#VALUE!</v>
      </c>
    </row>
    <row r="139" spans="4:69" ht="13.5">
      <c r="D139" s="22">
        <v>5.5</v>
      </c>
      <c r="E139" s="22" t="s">
        <v>80</v>
      </c>
      <c r="F139" s="22" t="e">
        <f t="shared" si="220"/>
        <v>#VALUE!</v>
      </c>
      <c r="G139" s="22" t="e">
        <f t="shared" si="205"/>
        <v>#VALUE!</v>
      </c>
      <c r="H139" s="22" t="e">
        <f t="shared" si="206"/>
        <v>#VALUE!</v>
      </c>
      <c r="I139" s="22" t="e">
        <f t="shared" si="207"/>
        <v>#VALUE!</v>
      </c>
      <c r="S139" s="22">
        <v>5.5</v>
      </c>
      <c r="T139" s="22" t="s">
        <v>80</v>
      </c>
      <c r="U139" s="22" t="e">
        <f t="shared" si="221"/>
        <v>#VALUE!</v>
      </c>
      <c r="V139" s="22" t="e">
        <f t="shared" si="208"/>
        <v>#VALUE!</v>
      </c>
      <c r="W139" s="22" t="e">
        <f t="shared" si="209"/>
        <v>#VALUE!</v>
      </c>
      <c r="X139" s="22" t="e">
        <f t="shared" si="210"/>
        <v>#VALUE!</v>
      </c>
      <c r="AH139" s="22">
        <v>5.5</v>
      </c>
      <c r="AI139" s="22" t="s">
        <v>80</v>
      </c>
      <c r="AJ139" s="22" t="e">
        <f t="shared" si="222"/>
        <v>#VALUE!</v>
      </c>
      <c r="AK139" s="22" t="e">
        <f t="shared" si="211"/>
        <v>#VALUE!</v>
      </c>
      <c r="AL139" s="22" t="e">
        <f t="shared" si="212"/>
        <v>#VALUE!</v>
      </c>
      <c r="AM139" s="22" t="e">
        <f t="shared" si="213"/>
        <v>#VALUE!</v>
      </c>
      <c r="AW139" s="22">
        <v>5.5</v>
      </c>
      <c r="AX139" s="22" t="s">
        <v>80</v>
      </c>
      <c r="AY139" s="22" t="e">
        <f t="shared" si="223"/>
        <v>#VALUE!</v>
      </c>
      <c r="AZ139" s="22" t="e">
        <f t="shared" si="214"/>
        <v>#VALUE!</v>
      </c>
      <c r="BA139" s="22" t="e">
        <f t="shared" si="215"/>
        <v>#VALUE!</v>
      </c>
      <c r="BB139" s="22" t="e">
        <f t="shared" si="216"/>
        <v>#VALUE!</v>
      </c>
      <c r="BL139" s="22">
        <v>5.5</v>
      </c>
      <c r="BM139" s="22" t="s">
        <v>80</v>
      </c>
      <c r="BN139" s="22" t="e">
        <f t="shared" si="224"/>
        <v>#VALUE!</v>
      </c>
      <c r="BO139" s="22" t="e">
        <f t="shared" si="217"/>
        <v>#VALUE!</v>
      </c>
      <c r="BP139" s="22" t="e">
        <f t="shared" si="218"/>
        <v>#VALUE!</v>
      </c>
      <c r="BQ139" s="22" t="e">
        <f t="shared" si="219"/>
        <v>#VALUE!</v>
      </c>
    </row>
    <row r="140" spans="4:69" ht="13.5">
      <c r="D140" s="22">
        <v>8</v>
      </c>
      <c r="E140" s="22" t="s">
        <v>80</v>
      </c>
      <c r="F140" s="22" t="e">
        <f t="shared" si="220"/>
        <v>#VALUE!</v>
      </c>
      <c r="G140" s="22" t="e">
        <f t="shared" si="205"/>
        <v>#VALUE!</v>
      </c>
      <c r="H140" s="22" t="e">
        <f t="shared" si="206"/>
        <v>#VALUE!</v>
      </c>
      <c r="I140" s="22" t="e">
        <f t="shared" si="207"/>
        <v>#VALUE!</v>
      </c>
      <c r="S140" s="22">
        <v>8</v>
      </c>
      <c r="T140" s="22" t="s">
        <v>80</v>
      </c>
      <c r="U140" s="22" t="e">
        <f t="shared" si="221"/>
        <v>#VALUE!</v>
      </c>
      <c r="V140" s="22" t="e">
        <f t="shared" si="208"/>
        <v>#VALUE!</v>
      </c>
      <c r="W140" s="22" t="e">
        <f t="shared" si="209"/>
        <v>#VALUE!</v>
      </c>
      <c r="X140" s="22" t="e">
        <f t="shared" si="210"/>
        <v>#VALUE!</v>
      </c>
      <c r="AH140" s="22">
        <v>8</v>
      </c>
      <c r="AI140" s="22" t="s">
        <v>80</v>
      </c>
      <c r="AJ140" s="22" t="e">
        <f t="shared" si="222"/>
        <v>#VALUE!</v>
      </c>
      <c r="AK140" s="22" t="e">
        <f t="shared" si="211"/>
        <v>#VALUE!</v>
      </c>
      <c r="AL140" s="22" t="e">
        <f t="shared" si="212"/>
        <v>#VALUE!</v>
      </c>
      <c r="AM140" s="22" t="e">
        <f t="shared" si="213"/>
        <v>#VALUE!</v>
      </c>
      <c r="AW140" s="22">
        <v>8</v>
      </c>
      <c r="AX140" s="22" t="s">
        <v>80</v>
      </c>
      <c r="AY140" s="22" t="e">
        <f t="shared" si="223"/>
        <v>#VALUE!</v>
      </c>
      <c r="AZ140" s="22" t="e">
        <f t="shared" si="214"/>
        <v>#VALUE!</v>
      </c>
      <c r="BA140" s="22" t="e">
        <f t="shared" si="215"/>
        <v>#VALUE!</v>
      </c>
      <c r="BB140" s="22" t="e">
        <f t="shared" si="216"/>
        <v>#VALUE!</v>
      </c>
      <c r="BL140" s="22">
        <v>8</v>
      </c>
      <c r="BM140" s="22" t="s">
        <v>80</v>
      </c>
      <c r="BN140" s="22" t="e">
        <f t="shared" si="224"/>
        <v>#VALUE!</v>
      </c>
      <c r="BO140" s="22" t="e">
        <f t="shared" si="217"/>
        <v>#VALUE!</v>
      </c>
      <c r="BP140" s="22" t="e">
        <f t="shared" si="218"/>
        <v>#VALUE!</v>
      </c>
      <c r="BQ140" s="22" t="e">
        <f t="shared" si="219"/>
        <v>#VALUE!</v>
      </c>
    </row>
    <row r="141" spans="4:69" ht="13.5">
      <c r="D141" s="22">
        <v>9.5</v>
      </c>
      <c r="E141" s="22" t="s">
        <v>80</v>
      </c>
      <c r="F141" s="22" t="e">
        <f t="shared" si="220"/>
        <v>#VALUE!</v>
      </c>
      <c r="G141" s="22" t="e">
        <f t="shared" si="205"/>
        <v>#VALUE!</v>
      </c>
      <c r="H141" s="22" t="e">
        <f t="shared" si="206"/>
        <v>#VALUE!</v>
      </c>
      <c r="I141" s="22" t="e">
        <f t="shared" si="207"/>
        <v>#VALUE!</v>
      </c>
      <c r="S141" s="22">
        <v>9.5</v>
      </c>
      <c r="T141" s="22" t="s">
        <v>80</v>
      </c>
      <c r="U141" s="22" t="e">
        <f t="shared" si="221"/>
        <v>#VALUE!</v>
      </c>
      <c r="V141" s="22" t="e">
        <f t="shared" si="208"/>
        <v>#VALUE!</v>
      </c>
      <c r="W141" s="22" t="e">
        <f t="shared" si="209"/>
        <v>#VALUE!</v>
      </c>
      <c r="X141" s="22" t="e">
        <f t="shared" si="210"/>
        <v>#VALUE!</v>
      </c>
      <c r="AH141" s="22">
        <v>9.5</v>
      </c>
      <c r="AI141" s="22" t="s">
        <v>80</v>
      </c>
      <c r="AJ141" s="22" t="e">
        <f t="shared" si="222"/>
        <v>#VALUE!</v>
      </c>
      <c r="AK141" s="22" t="e">
        <f t="shared" si="211"/>
        <v>#VALUE!</v>
      </c>
      <c r="AL141" s="22" t="e">
        <f t="shared" si="212"/>
        <v>#VALUE!</v>
      </c>
      <c r="AM141" s="22" t="e">
        <f t="shared" si="213"/>
        <v>#VALUE!</v>
      </c>
      <c r="AW141" s="22">
        <v>9.5</v>
      </c>
      <c r="AX141" s="22" t="s">
        <v>80</v>
      </c>
      <c r="AY141" s="22" t="e">
        <f t="shared" si="223"/>
        <v>#VALUE!</v>
      </c>
      <c r="AZ141" s="22" t="e">
        <f t="shared" si="214"/>
        <v>#VALUE!</v>
      </c>
      <c r="BA141" s="22" t="e">
        <f t="shared" si="215"/>
        <v>#VALUE!</v>
      </c>
      <c r="BB141" s="22" t="e">
        <f t="shared" si="216"/>
        <v>#VALUE!</v>
      </c>
      <c r="BL141" s="22">
        <v>9.5</v>
      </c>
      <c r="BM141" s="22" t="s">
        <v>80</v>
      </c>
      <c r="BN141" s="22" t="e">
        <f t="shared" si="224"/>
        <v>#VALUE!</v>
      </c>
      <c r="BO141" s="22" t="e">
        <f t="shared" si="217"/>
        <v>#VALUE!</v>
      </c>
      <c r="BP141" s="22" t="e">
        <f t="shared" si="218"/>
        <v>#VALUE!</v>
      </c>
      <c r="BQ141" s="22" t="e">
        <f t="shared" si="219"/>
        <v>#VALUE!</v>
      </c>
    </row>
    <row r="142" spans="4:69" ht="13.5">
      <c r="D142" s="22">
        <v>12</v>
      </c>
      <c r="E142" s="22" t="s">
        <v>80</v>
      </c>
      <c r="F142" s="22" t="e">
        <f t="shared" si="220"/>
        <v>#VALUE!</v>
      </c>
      <c r="G142" s="22" t="e">
        <f t="shared" si="205"/>
        <v>#VALUE!</v>
      </c>
      <c r="H142" s="22" t="e">
        <f t="shared" si="206"/>
        <v>#VALUE!</v>
      </c>
      <c r="I142" s="22" t="e">
        <f t="shared" si="207"/>
        <v>#VALUE!</v>
      </c>
      <c r="S142" s="22">
        <v>12</v>
      </c>
      <c r="T142" s="22" t="s">
        <v>80</v>
      </c>
      <c r="U142" s="22" t="e">
        <f t="shared" si="221"/>
        <v>#VALUE!</v>
      </c>
      <c r="V142" s="22" t="e">
        <f t="shared" si="208"/>
        <v>#VALUE!</v>
      </c>
      <c r="W142" s="22" t="e">
        <f t="shared" si="209"/>
        <v>#VALUE!</v>
      </c>
      <c r="X142" s="22" t="e">
        <f t="shared" si="210"/>
        <v>#VALUE!</v>
      </c>
      <c r="AH142" s="22">
        <v>12</v>
      </c>
      <c r="AI142" s="22" t="s">
        <v>80</v>
      </c>
      <c r="AJ142" s="22" t="e">
        <f t="shared" si="222"/>
        <v>#VALUE!</v>
      </c>
      <c r="AK142" s="22" t="e">
        <f t="shared" si="211"/>
        <v>#VALUE!</v>
      </c>
      <c r="AL142" s="22" t="e">
        <f t="shared" si="212"/>
        <v>#VALUE!</v>
      </c>
      <c r="AM142" s="22" t="e">
        <f t="shared" si="213"/>
        <v>#VALUE!</v>
      </c>
      <c r="AW142" s="22">
        <v>12</v>
      </c>
      <c r="AX142" s="22" t="s">
        <v>80</v>
      </c>
      <c r="AY142" s="22" t="e">
        <f t="shared" si="223"/>
        <v>#VALUE!</v>
      </c>
      <c r="AZ142" s="22" t="e">
        <f t="shared" si="214"/>
        <v>#VALUE!</v>
      </c>
      <c r="BA142" s="22" t="e">
        <f t="shared" si="215"/>
        <v>#VALUE!</v>
      </c>
      <c r="BB142" s="22" t="e">
        <f t="shared" si="216"/>
        <v>#VALUE!</v>
      </c>
      <c r="BL142" s="22">
        <v>12</v>
      </c>
      <c r="BM142" s="22" t="s">
        <v>80</v>
      </c>
      <c r="BN142" s="22" t="e">
        <f t="shared" si="224"/>
        <v>#VALUE!</v>
      </c>
      <c r="BO142" s="22" t="e">
        <f t="shared" si="217"/>
        <v>#VALUE!</v>
      </c>
      <c r="BP142" s="22" t="e">
        <f t="shared" si="218"/>
        <v>#VALUE!</v>
      </c>
      <c r="BQ142" s="22" t="e">
        <f t="shared" si="219"/>
        <v>#VALUE!</v>
      </c>
    </row>
    <row r="143" spans="4:69" ht="13.5">
      <c r="D143" s="22">
        <v>14</v>
      </c>
      <c r="E143" s="22" t="s">
        <v>80</v>
      </c>
      <c r="F143" s="22" t="e">
        <f t="shared" si="220"/>
        <v>#VALUE!</v>
      </c>
      <c r="G143" s="22" t="e">
        <f t="shared" si="205"/>
        <v>#VALUE!</v>
      </c>
      <c r="H143" s="22" t="e">
        <f t="shared" si="206"/>
        <v>#VALUE!</v>
      </c>
      <c r="I143" s="22" t="e">
        <f t="shared" si="207"/>
        <v>#VALUE!</v>
      </c>
      <c r="S143" s="22">
        <v>14</v>
      </c>
      <c r="T143" s="22" t="s">
        <v>80</v>
      </c>
      <c r="U143" s="22" t="e">
        <f t="shared" si="221"/>
        <v>#VALUE!</v>
      </c>
      <c r="V143" s="22" t="e">
        <f t="shared" si="208"/>
        <v>#VALUE!</v>
      </c>
      <c r="W143" s="22" t="e">
        <f t="shared" si="209"/>
        <v>#VALUE!</v>
      </c>
      <c r="X143" s="22" t="e">
        <f t="shared" si="210"/>
        <v>#VALUE!</v>
      </c>
      <c r="AH143" s="22">
        <v>14</v>
      </c>
      <c r="AI143" s="22" t="s">
        <v>80</v>
      </c>
      <c r="AJ143" s="22" t="e">
        <f t="shared" si="222"/>
        <v>#VALUE!</v>
      </c>
      <c r="AK143" s="22" t="e">
        <f t="shared" si="211"/>
        <v>#VALUE!</v>
      </c>
      <c r="AL143" s="22" t="e">
        <f t="shared" si="212"/>
        <v>#VALUE!</v>
      </c>
      <c r="AM143" s="22" t="e">
        <f t="shared" si="213"/>
        <v>#VALUE!</v>
      </c>
      <c r="AW143" s="22">
        <v>14</v>
      </c>
      <c r="AX143" s="22" t="s">
        <v>80</v>
      </c>
      <c r="AY143" s="22" t="e">
        <f t="shared" si="223"/>
        <v>#VALUE!</v>
      </c>
      <c r="AZ143" s="22" t="e">
        <f t="shared" si="214"/>
        <v>#VALUE!</v>
      </c>
      <c r="BA143" s="22" t="e">
        <f t="shared" si="215"/>
        <v>#VALUE!</v>
      </c>
      <c r="BB143" s="22" t="e">
        <f t="shared" si="216"/>
        <v>#VALUE!</v>
      </c>
      <c r="BL143" s="22">
        <v>14</v>
      </c>
      <c r="BM143" s="22" t="s">
        <v>80</v>
      </c>
      <c r="BN143" s="22" t="e">
        <f t="shared" si="224"/>
        <v>#VALUE!</v>
      </c>
      <c r="BO143" s="22" t="e">
        <f t="shared" si="217"/>
        <v>#VALUE!</v>
      </c>
      <c r="BP143" s="22" t="e">
        <f t="shared" si="218"/>
        <v>#VALUE!</v>
      </c>
      <c r="BQ143" s="22" t="e">
        <f t="shared" si="219"/>
        <v>#VALUE!</v>
      </c>
    </row>
    <row r="144" spans="4:69" ht="13.5">
      <c r="D144" s="22">
        <v>16</v>
      </c>
      <c r="E144" s="22" t="s">
        <v>80</v>
      </c>
      <c r="F144" s="22" t="e">
        <f t="shared" si="220"/>
        <v>#VALUE!</v>
      </c>
      <c r="G144" s="22" t="e">
        <f t="shared" si="205"/>
        <v>#VALUE!</v>
      </c>
      <c r="H144" s="22" t="e">
        <f t="shared" si="206"/>
        <v>#VALUE!</v>
      </c>
      <c r="I144" s="22" t="e">
        <f t="shared" si="207"/>
        <v>#VALUE!</v>
      </c>
      <c r="S144" s="22">
        <v>16</v>
      </c>
      <c r="T144" s="22" t="s">
        <v>80</v>
      </c>
      <c r="U144" s="22" t="e">
        <f t="shared" si="221"/>
        <v>#VALUE!</v>
      </c>
      <c r="V144" s="22" t="e">
        <f t="shared" si="208"/>
        <v>#VALUE!</v>
      </c>
      <c r="W144" s="22" t="e">
        <f t="shared" si="209"/>
        <v>#VALUE!</v>
      </c>
      <c r="X144" s="22" t="e">
        <f t="shared" si="210"/>
        <v>#VALUE!</v>
      </c>
      <c r="AH144" s="22">
        <v>16</v>
      </c>
      <c r="AI144" s="22" t="s">
        <v>80</v>
      </c>
      <c r="AJ144" s="22" t="e">
        <f t="shared" si="222"/>
        <v>#VALUE!</v>
      </c>
      <c r="AK144" s="22" t="e">
        <f t="shared" si="211"/>
        <v>#VALUE!</v>
      </c>
      <c r="AL144" s="22" t="e">
        <f t="shared" si="212"/>
        <v>#VALUE!</v>
      </c>
      <c r="AM144" s="22" t="e">
        <f t="shared" si="213"/>
        <v>#VALUE!</v>
      </c>
      <c r="AW144" s="22">
        <v>16</v>
      </c>
      <c r="AX144" s="22" t="s">
        <v>80</v>
      </c>
      <c r="AY144" s="22" t="e">
        <f t="shared" si="223"/>
        <v>#VALUE!</v>
      </c>
      <c r="AZ144" s="22" t="e">
        <f t="shared" si="214"/>
        <v>#VALUE!</v>
      </c>
      <c r="BA144" s="22" t="e">
        <f t="shared" si="215"/>
        <v>#VALUE!</v>
      </c>
      <c r="BB144" s="22" t="e">
        <f t="shared" si="216"/>
        <v>#VALUE!</v>
      </c>
      <c r="BL144" s="22">
        <v>16</v>
      </c>
      <c r="BM144" s="22" t="s">
        <v>80</v>
      </c>
      <c r="BN144" s="22" t="e">
        <f t="shared" si="224"/>
        <v>#VALUE!</v>
      </c>
      <c r="BO144" s="22" t="e">
        <f t="shared" si="217"/>
        <v>#VALUE!</v>
      </c>
      <c r="BP144" s="22" t="e">
        <f t="shared" si="218"/>
        <v>#VALUE!</v>
      </c>
      <c r="BQ144" s="22" t="e">
        <f t="shared" si="219"/>
        <v>#VALUE!</v>
      </c>
    </row>
    <row r="145" spans="4:69" ht="13.5">
      <c r="D145" s="22">
        <v>20</v>
      </c>
      <c r="E145" s="22" t="s">
        <v>80</v>
      </c>
      <c r="F145" s="22" t="e">
        <f t="shared" si="220"/>
        <v>#VALUE!</v>
      </c>
      <c r="G145" s="22" t="e">
        <f t="shared" si="205"/>
        <v>#VALUE!</v>
      </c>
      <c r="H145" s="22" t="e">
        <f t="shared" si="206"/>
        <v>#VALUE!</v>
      </c>
      <c r="I145" s="22" t="e">
        <f t="shared" si="207"/>
        <v>#VALUE!</v>
      </c>
      <c r="S145" s="22">
        <v>20</v>
      </c>
      <c r="T145" s="22" t="s">
        <v>80</v>
      </c>
      <c r="U145" s="22" t="e">
        <f t="shared" si="221"/>
        <v>#VALUE!</v>
      </c>
      <c r="V145" s="22" t="e">
        <f t="shared" si="208"/>
        <v>#VALUE!</v>
      </c>
      <c r="W145" s="22" t="e">
        <f t="shared" si="209"/>
        <v>#VALUE!</v>
      </c>
      <c r="X145" s="22" t="e">
        <f t="shared" si="210"/>
        <v>#VALUE!</v>
      </c>
      <c r="AH145" s="22">
        <v>20</v>
      </c>
      <c r="AI145" s="22" t="s">
        <v>80</v>
      </c>
      <c r="AJ145" s="22" t="e">
        <f t="shared" si="222"/>
        <v>#VALUE!</v>
      </c>
      <c r="AK145" s="22" t="e">
        <f t="shared" si="211"/>
        <v>#VALUE!</v>
      </c>
      <c r="AL145" s="22" t="e">
        <f t="shared" si="212"/>
        <v>#VALUE!</v>
      </c>
      <c r="AM145" s="22" t="e">
        <f t="shared" si="213"/>
        <v>#VALUE!</v>
      </c>
      <c r="AW145" s="22">
        <v>20</v>
      </c>
      <c r="AX145" s="22" t="s">
        <v>80</v>
      </c>
      <c r="AY145" s="22" t="e">
        <f t="shared" si="223"/>
        <v>#VALUE!</v>
      </c>
      <c r="AZ145" s="22" t="e">
        <f t="shared" si="214"/>
        <v>#VALUE!</v>
      </c>
      <c r="BA145" s="22" t="e">
        <f t="shared" si="215"/>
        <v>#VALUE!</v>
      </c>
      <c r="BB145" s="22" t="e">
        <f t="shared" si="216"/>
        <v>#VALUE!</v>
      </c>
      <c r="BL145" s="22">
        <v>20</v>
      </c>
      <c r="BM145" s="22" t="s">
        <v>80</v>
      </c>
      <c r="BN145" s="22" t="e">
        <f t="shared" si="224"/>
        <v>#VALUE!</v>
      </c>
      <c r="BO145" s="22" t="e">
        <f t="shared" si="217"/>
        <v>#VALUE!</v>
      </c>
      <c r="BP145" s="22" t="e">
        <f t="shared" si="218"/>
        <v>#VALUE!</v>
      </c>
      <c r="BQ145" s="22" t="e">
        <f t="shared" si="219"/>
        <v>#VALUE!</v>
      </c>
    </row>
    <row r="146" spans="4:69" ht="13.5">
      <c r="D146" s="22">
        <v>22</v>
      </c>
      <c r="E146" s="22" t="s">
        <v>80</v>
      </c>
      <c r="F146" s="22" t="e">
        <f t="shared" si="220"/>
        <v>#VALUE!</v>
      </c>
      <c r="G146" s="22" t="e">
        <f t="shared" si="205"/>
        <v>#VALUE!</v>
      </c>
      <c r="H146" s="22" t="e">
        <f t="shared" si="206"/>
        <v>#VALUE!</v>
      </c>
      <c r="I146" s="22" t="e">
        <f t="shared" si="207"/>
        <v>#VALUE!</v>
      </c>
      <c r="S146" s="22">
        <v>22</v>
      </c>
      <c r="T146" s="22" t="s">
        <v>80</v>
      </c>
      <c r="U146" s="22" t="e">
        <f t="shared" si="221"/>
        <v>#VALUE!</v>
      </c>
      <c r="V146" s="22" t="e">
        <f t="shared" si="208"/>
        <v>#VALUE!</v>
      </c>
      <c r="W146" s="22" t="e">
        <f t="shared" si="209"/>
        <v>#VALUE!</v>
      </c>
      <c r="X146" s="22" t="e">
        <f t="shared" si="210"/>
        <v>#VALUE!</v>
      </c>
      <c r="AH146" s="22">
        <v>22</v>
      </c>
      <c r="AI146" s="22" t="s">
        <v>80</v>
      </c>
      <c r="AJ146" s="22" t="e">
        <f t="shared" si="222"/>
        <v>#VALUE!</v>
      </c>
      <c r="AK146" s="22" t="e">
        <f t="shared" si="211"/>
        <v>#VALUE!</v>
      </c>
      <c r="AL146" s="22" t="e">
        <f t="shared" si="212"/>
        <v>#VALUE!</v>
      </c>
      <c r="AM146" s="22" t="e">
        <f t="shared" si="213"/>
        <v>#VALUE!</v>
      </c>
      <c r="AW146" s="22">
        <v>22</v>
      </c>
      <c r="AX146" s="22" t="s">
        <v>80</v>
      </c>
      <c r="AY146" s="22" t="e">
        <f t="shared" si="223"/>
        <v>#VALUE!</v>
      </c>
      <c r="AZ146" s="22" t="e">
        <f t="shared" si="214"/>
        <v>#VALUE!</v>
      </c>
      <c r="BA146" s="22" t="e">
        <f t="shared" si="215"/>
        <v>#VALUE!</v>
      </c>
      <c r="BB146" s="22" t="e">
        <f t="shared" si="216"/>
        <v>#VALUE!</v>
      </c>
      <c r="BL146" s="22">
        <v>22</v>
      </c>
      <c r="BM146" s="22" t="s">
        <v>80</v>
      </c>
      <c r="BN146" s="22" t="e">
        <f t="shared" si="224"/>
        <v>#VALUE!</v>
      </c>
      <c r="BO146" s="22" t="e">
        <f t="shared" si="217"/>
        <v>#VALUE!</v>
      </c>
      <c r="BP146" s="22" t="e">
        <f t="shared" si="218"/>
        <v>#VALUE!</v>
      </c>
      <c r="BQ146" s="22" t="e">
        <f t="shared" si="219"/>
        <v>#VALUE!</v>
      </c>
    </row>
    <row r="147" spans="4:69" ht="13.5">
      <c r="D147" s="22">
        <v>24</v>
      </c>
      <c r="E147" s="22" t="s">
        <v>80</v>
      </c>
      <c r="F147" s="22" t="e">
        <f t="shared" si="220"/>
        <v>#VALUE!</v>
      </c>
      <c r="G147" s="22" t="e">
        <f t="shared" si="205"/>
        <v>#VALUE!</v>
      </c>
      <c r="H147" s="22" t="e">
        <f t="shared" si="206"/>
        <v>#VALUE!</v>
      </c>
      <c r="I147" s="22" t="e">
        <f t="shared" si="207"/>
        <v>#VALUE!</v>
      </c>
      <c r="S147" s="22">
        <v>24</v>
      </c>
      <c r="T147" s="22" t="s">
        <v>80</v>
      </c>
      <c r="U147" s="22" t="e">
        <f t="shared" si="221"/>
        <v>#VALUE!</v>
      </c>
      <c r="V147" s="22" t="e">
        <f t="shared" si="208"/>
        <v>#VALUE!</v>
      </c>
      <c r="W147" s="22" t="e">
        <f t="shared" si="209"/>
        <v>#VALUE!</v>
      </c>
      <c r="X147" s="22" t="e">
        <f t="shared" si="210"/>
        <v>#VALUE!</v>
      </c>
      <c r="AH147" s="22">
        <v>24</v>
      </c>
      <c r="AI147" s="22" t="s">
        <v>80</v>
      </c>
      <c r="AJ147" s="22" t="e">
        <f t="shared" si="222"/>
        <v>#VALUE!</v>
      </c>
      <c r="AK147" s="22" t="e">
        <f t="shared" si="211"/>
        <v>#VALUE!</v>
      </c>
      <c r="AL147" s="22" t="e">
        <f t="shared" si="212"/>
        <v>#VALUE!</v>
      </c>
      <c r="AM147" s="22" t="e">
        <f t="shared" si="213"/>
        <v>#VALUE!</v>
      </c>
      <c r="AW147" s="22">
        <v>24</v>
      </c>
      <c r="AX147" s="22" t="s">
        <v>80</v>
      </c>
      <c r="AY147" s="22" t="e">
        <f t="shared" si="223"/>
        <v>#VALUE!</v>
      </c>
      <c r="AZ147" s="22" t="e">
        <f t="shared" si="214"/>
        <v>#VALUE!</v>
      </c>
      <c r="BA147" s="22" t="e">
        <f t="shared" si="215"/>
        <v>#VALUE!</v>
      </c>
      <c r="BB147" s="22" t="e">
        <f t="shared" si="216"/>
        <v>#VALUE!</v>
      </c>
      <c r="BL147" s="22">
        <v>24</v>
      </c>
      <c r="BM147" s="22" t="s">
        <v>80</v>
      </c>
      <c r="BN147" s="22" t="e">
        <f t="shared" si="224"/>
        <v>#VALUE!</v>
      </c>
      <c r="BO147" s="22" t="e">
        <f t="shared" si="217"/>
        <v>#VALUE!</v>
      </c>
      <c r="BP147" s="22" t="e">
        <f t="shared" si="218"/>
        <v>#VALUE!</v>
      </c>
      <c r="BQ147" s="22" t="e">
        <f t="shared" si="219"/>
        <v>#VALUE!</v>
      </c>
    </row>
    <row r="148" spans="4:69" ht="13.5">
      <c r="D148" s="22">
        <v>26</v>
      </c>
      <c r="E148" s="22" t="s">
        <v>80</v>
      </c>
      <c r="F148" s="22" t="e">
        <f t="shared" si="220"/>
        <v>#VALUE!</v>
      </c>
      <c r="G148" s="22" t="e">
        <f t="shared" si="205"/>
        <v>#VALUE!</v>
      </c>
      <c r="H148" s="22" t="e">
        <f t="shared" si="206"/>
        <v>#VALUE!</v>
      </c>
      <c r="I148" s="22" t="e">
        <f t="shared" si="207"/>
        <v>#VALUE!</v>
      </c>
      <c r="S148" s="22">
        <v>26</v>
      </c>
      <c r="T148" s="22" t="s">
        <v>80</v>
      </c>
      <c r="U148" s="22" t="e">
        <f t="shared" si="221"/>
        <v>#VALUE!</v>
      </c>
      <c r="V148" s="22" t="e">
        <f t="shared" si="208"/>
        <v>#VALUE!</v>
      </c>
      <c r="W148" s="22" t="e">
        <f t="shared" si="209"/>
        <v>#VALUE!</v>
      </c>
      <c r="X148" s="22" t="e">
        <f t="shared" si="210"/>
        <v>#VALUE!</v>
      </c>
      <c r="AH148" s="22">
        <v>26</v>
      </c>
      <c r="AI148" s="22" t="s">
        <v>80</v>
      </c>
      <c r="AJ148" s="22" t="e">
        <f t="shared" si="222"/>
        <v>#VALUE!</v>
      </c>
      <c r="AK148" s="22" t="e">
        <f t="shared" si="211"/>
        <v>#VALUE!</v>
      </c>
      <c r="AL148" s="22" t="e">
        <f t="shared" si="212"/>
        <v>#VALUE!</v>
      </c>
      <c r="AM148" s="22" t="e">
        <f t="shared" si="213"/>
        <v>#VALUE!</v>
      </c>
      <c r="AW148" s="22">
        <v>26</v>
      </c>
      <c r="AX148" s="22" t="s">
        <v>80</v>
      </c>
      <c r="AY148" s="22" t="e">
        <f t="shared" si="223"/>
        <v>#VALUE!</v>
      </c>
      <c r="AZ148" s="22" t="e">
        <f t="shared" si="214"/>
        <v>#VALUE!</v>
      </c>
      <c r="BA148" s="22" t="e">
        <f t="shared" si="215"/>
        <v>#VALUE!</v>
      </c>
      <c r="BB148" s="22" t="e">
        <f t="shared" si="216"/>
        <v>#VALUE!</v>
      </c>
      <c r="BL148" s="22">
        <v>26</v>
      </c>
      <c r="BM148" s="22" t="s">
        <v>80</v>
      </c>
      <c r="BN148" s="22" t="e">
        <f t="shared" si="224"/>
        <v>#VALUE!</v>
      </c>
      <c r="BO148" s="22" t="e">
        <f t="shared" si="217"/>
        <v>#VALUE!</v>
      </c>
      <c r="BP148" s="22" t="e">
        <f t="shared" si="218"/>
        <v>#VALUE!</v>
      </c>
      <c r="BQ148" s="23" t="e">
        <f>BQ68-BU68-BY68</f>
        <v>#VALUE!</v>
      </c>
    </row>
  </sheetData>
  <sheetProtection/>
  <mergeCells count="99">
    <mergeCell ref="AY103:BB103"/>
    <mergeCell ref="AY119:BB119"/>
    <mergeCell ref="AY135:BB135"/>
    <mergeCell ref="F103:I103"/>
    <mergeCell ref="F119:I119"/>
    <mergeCell ref="BR55:BU55"/>
    <mergeCell ref="AJ55:AM55"/>
    <mergeCell ref="AN55:AQ55"/>
    <mergeCell ref="AR55:AU55"/>
    <mergeCell ref="AJ71:AM71"/>
    <mergeCell ref="B12:B14"/>
    <mergeCell ref="BN55:BQ55"/>
    <mergeCell ref="F135:I135"/>
    <mergeCell ref="U87:X87"/>
    <mergeCell ref="U103:X103"/>
    <mergeCell ref="U119:X119"/>
    <mergeCell ref="U135:X135"/>
    <mergeCell ref="AJ103:AM103"/>
    <mergeCell ref="AJ119:AM119"/>
    <mergeCell ref="AJ135:AM135"/>
    <mergeCell ref="AY87:BB87"/>
    <mergeCell ref="BN71:BQ71"/>
    <mergeCell ref="BR71:BU71"/>
    <mergeCell ref="BV71:BY71"/>
    <mergeCell ref="F87:I87"/>
    <mergeCell ref="AJ87:AM87"/>
    <mergeCell ref="AY71:BB71"/>
    <mergeCell ref="BC71:BF71"/>
    <mergeCell ref="BG71:BJ71"/>
    <mergeCell ref="F71:I71"/>
    <mergeCell ref="AY55:BB55"/>
    <mergeCell ref="BC55:BF55"/>
    <mergeCell ref="BG55:BJ55"/>
    <mergeCell ref="BN23:BQ23"/>
    <mergeCell ref="BR23:BU23"/>
    <mergeCell ref="BV23:BY23"/>
    <mergeCell ref="BN39:BQ39"/>
    <mergeCell ref="BR39:BU39"/>
    <mergeCell ref="BV39:BY39"/>
    <mergeCell ref="BV55:BY55"/>
    <mergeCell ref="AR39:AU39"/>
    <mergeCell ref="AY7:BB7"/>
    <mergeCell ref="BC7:BF7"/>
    <mergeCell ref="BG7:BJ7"/>
    <mergeCell ref="AY23:BB23"/>
    <mergeCell ref="BC23:BF23"/>
    <mergeCell ref="BG23:BJ23"/>
    <mergeCell ref="AY39:BB39"/>
    <mergeCell ref="BC39:BF39"/>
    <mergeCell ref="BG39:BJ39"/>
    <mergeCell ref="J71:M71"/>
    <mergeCell ref="N71:Q71"/>
    <mergeCell ref="AN71:AQ71"/>
    <mergeCell ref="AR71:AU71"/>
    <mergeCell ref="AJ23:AM23"/>
    <mergeCell ref="AN23:AQ23"/>
    <mergeCell ref="AR23:AU23"/>
    <mergeCell ref="AJ39:AM39"/>
    <mergeCell ref="AN39:AQ39"/>
    <mergeCell ref="Y39:AB39"/>
    <mergeCell ref="AC39:AF39"/>
    <mergeCell ref="Y55:AB55"/>
    <mergeCell ref="AC55:AF55"/>
    <mergeCell ref="U71:X71"/>
    <mergeCell ref="Y71:AB71"/>
    <mergeCell ref="AC71:AF71"/>
    <mergeCell ref="F7:I7"/>
    <mergeCell ref="J7:M7"/>
    <mergeCell ref="N7:Q7"/>
    <mergeCell ref="J55:M55"/>
    <mergeCell ref="N55:Q55"/>
    <mergeCell ref="U39:X39"/>
    <mergeCell ref="U55:X55"/>
    <mergeCell ref="F23:I23"/>
    <mergeCell ref="J23:M23"/>
    <mergeCell ref="N23:Q23"/>
    <mergeCell ref="U7:X7"/>
    <mergeCell ref="Y7:AB7"/>
    <mergeCell ref="AC7:AF7"/>
    <mergeCell ref="U23:X23"/>
    <mergeCell ref="Y23:AB23"/>
    <mergeCell ref="AC23:AF23"/>
    <mergeCell ref="F39:I39"/>
    <mergeCell ref="J39:M39"/>
    <mergeCell ref="N39:Q39"/>
    <mergeCell ref="CO7:CR7"/>
    <mergeCell ref="BN87:BQ87"/>
    <mergeCell ref="BN103:BQ103"/>
    <mergeCell ref="AJ7:AM7"/>
    <mergeCell ref="AN7:AQ7"/>
    <mergeCell ref="AR7:AU7"/>
    <mergeCell ref="F55:I55"/>
    <mergeCell ref="BN119:BQ119"/>
    <mergeCell ref="BN135:BQ135"/>
    <mergeCell ref="CG7:CJ7"/>
    <mergeCell ref="CK7:CN7"/>
    <mergeCell ref="BN7:BQ7"/>
    <mergeCell ref="BR7:BU7"/>
    <mergeCell ref="BV7:BY7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0" max="10" width="9.00390625" style="5" customWidth="1"/>
    <col min="11" max="11" width="9.00390625" style="24" customWidth="1"/>
    <col min="12" max="12" width="9.00390625" style="6" customWidth="1"/>
    <col min="13" max="13" width="9.00390625" style="5" customWidth="1"/>
    <col min="14" max="14" width="9.00390625" style="24" customWidth="1"/>
    <col min="15" max="15" width="9.00390625" style="6" customWidth="1"/>
    <col min="16" max="16" width="9.00390625" style="5" customWidth="1"/>
    <col min="17" max="17" width="9.00390625" style="24" customWidth="1"/>
    <col min="18" max="18" width="9.00390625" style="6" customWidth="1"/>
    <col min="19" max="19" width="9.00390625" style="5" customWidth="1"/>
    <col min="20" max="20" width="9.00390625" style="24" customWidth="1"/>
    <col min="21" max="21" width="9.00390625" style="6" customWidth="1"/>
    <col min="22" max="22" width="9.00390625" style="5" customWidth="1"/>
    <col min="23" max="23" width="9.00390625" style="24" customWidth="1"/>
    <col min="24" max="24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1" max="31" width="9.00390625" style="5" customWidth="1"/>
    <col min="32" max="32" width="9.00390625" style="24" customWidth="1"/>
    <col min="33" max="33" width="9.00390625" style="6" customWidth="1"/>
    <col min="34" max="34" width="9.00390625" style="5" customWidth="1"/>
    <col min="35" max="35" width="9.00390625" style="24" customWidth="1"/>
    <col min="36" max="36" width="9.00390625" style="6" customWidth="1"/>
    <col min="37" max="37" width="9.00390625" style="5" customWidth="1"/>
    <col min="38" max="38" width="9.00390625" style="24" customWidth="1"/>
    <col min="39" max="39" width="9.00390625" style="6" customWidth="1"/>
    <col min="41" max="41" width="9.00390625" style="5" customWidth="1"/>
    <col min="42" max="42" width="9.00390625" style="24" customWidth="1"/>
    <col min="43" max="43" width="9.00390625" style="6" customWidth="1"/>
    <col min="44" max="44" width="9.00390625" style="5" customWidth="1"/>
    <col min="45" max="45" width="9.00390625" style="24" customWidth="1"/>
    <col min="46" max="46" width="9.00390625" style="6" customWidth="1"/>
    <col min="47" max="47" width="9.00390625" style="5" customWidth="1"/>
    <col min="48" max="48" width="9.00390625" style="24" customWidth="1"/>
    <col min="49" max="49" width="9.00390625" style="6" customWidth="1"/>
    <col min="50" max="50" width="9.00390625" style="5" customWidth="1"/>
    <col min="51" max="51" width="9.00390625" style="24" customWidth="1"/>
    <col min="52" max="52" width="9.00390625" style="6" customWidth="1"/>
    <col min="53" max="53" width="9.00390625" style="5" customWidth="1"/>
    <col min="54" max="54" width="9.00390625" style="24" customWidth="1"/>
    <col min="55" max="55" width="9.00390625" style="6" customWidth="1"/>
    <col min="56" max="56" width="9.00390625" style="5" customWidth="1"/>
    <col min="57" max="57" width="9.00390625" style="24" customWidth="1"/>
    <col min="58" max="58" width="9.00390625" style="6" customWidth="1"/>
    <col min="59" max="59" width="9.00390625" style="5" customWidth="1"/>
    <col min="60" max="60" width="9.00390625" style="24" customWidth="1"/>
    <col min="61" max="61" width="9.00390625" style="6" customWidth="1"/>
    <col min="62" max="62" width="9.00390625" style="5" customWidth="1"/>
    <col min="63" max="63" width="9.00390625" style="24" customWidth="1"/>
    <col min="64" max="64" width="9.00390625" style="6" customWidth="1"/>
    <col min="65" max="65" width="9.00390625" style="5" customWidth="1"/>
    <col min="66" max="66" width="9.00390625" style="24" customWidth="1"/>
    <col min="67" max="67" width="9.00390625" style="6" customWidth="1"/>
    <col min="68" max="68" width="9.00390625" style="5" customWidth="1"/>
    <col min="69" max="69" width="9.00390625" style="24" customWidth="1"/>
    <col min="70" max="70" width="9.00390625" style="6" customWidth="1"/>
    <col min="71" max="71" width="9.00390625" style="5" customWidth="1"/>
    <col min="72" max="72" width="9.00390625" style="24" customWidth="1"/>
    <col min="73" max="73" width="9.00390625" style="6" customWidth="1"/>
    <col min="74" max="74" width="9.00390625" style="5" customWidth="1"/>
    <col min="75" max="75" width="9.00390625" style="24" customWidth="1"/>
    <col min="76" max="76" width="9.00390625" style="6" customWidth="1"/>
    <col min="78" max="78" width="9.00390625" style="5" customWidth="1"/>
    <col min="79" max="79" width="9.00390625" style="24" customWidth="1"/>
    <col min="80" max="80" width="9.00390625" style="6" customWidth="1"/>
    <col min="81" max="81" width="9.00390625" style="5" customWidth="1"/>
    <col min="82" max="82" width="9.00390625" style="24" customWidth="1"/>
    <col min="83" max="83" width="9.00390625" style="6" customWidth="1"/>
    <col min="84" max="84" width="9.00390625" style="5" customWidth="1"/>
    <col min="85" max="85" width="9.00390625" style="24" customWidth="1"/>
    <col min="86" max="86" width="9.00390625" style="6" customWidth="1"/>
    <col min="87" max="87" width="9.00390625" style="5" customWidth="1"/>
    <col min="88" max="88" width="9.00390625" style="24" customWidth="1"/>
    <col min="89" max="89" width="9.00390625" style="6" customWidth="1"/>
    <col min="90" max="90" width="9.00390625" style="5" customWidth="1"/>
    <col min="91" max="91" width="9.00390625" style="24" customWidth="1"/>
    <col min="92" max="92" width="9.00390625" style="6" customWidth="1"/>
    <col min="93" max="93" width="9.00390625" style="5" customWidth="1"/>
    <col min="94" max="94" width="9.00390625" style="24" customWidth="1"/>
    <col min="95" max="95" width="9.00390625" style="6" customWidth="1"/>
    <col min="96" max="96" width="9.00390625" style="5" customWidth="1"/>
    <col min="97" max="97" width="9.00390625" style="24" customWidth="1"/>
    <col min="98" max="98" width="9.00390625" style="6" customWidth="1"/>
    <col min="99" max="99" width="9.00390625" style="5" customWidth="1"/>
    <col min="100" max="100" width="9.00390625" style="24" customWidth="1"/>
    <col min="101" max="101" width="9.00390625" style="6" customWidth="1"/>
    <col min="102" max="102" width="9.00390625" style="5" customWidth="1"/>
    <col min="103" max="103" width="9.00390625" style="24" customWidth="1"/>
    <col min="104" max="104" width="9.00390625" style="6" customWidth="1"/>
    <col min="105" max="105" width="9.00390625" style="5" customWidth="1"/>
    <col min="106" max="106" width="9.00390625" style="24" customWidth="1"/>
    <col min="107" max="107" width="9.00390625" style="6" customWidth="1"/>
    <col min="108" max="108" width="9.00390625" style="5" customWidth="1"/>
    <col min="109" max="109" width="9.00390625" style="24" customWidth="1"/>
    <col min="110" max="110" width="9.00390625" style="6" customWidth="1"/>
    <col min="111" max="111" width="9.00390625" style="5" customWidth="1"/>
    <col min="112" max="112" width="9.00390625" style="24" customWidth="1"/>
    <col min="113" max="113" width="9.00390625" style="6" customWidth="1"/>
    <col min="115" max="115" width="9.00390625" style="5" customWidth="1"/>
    <col min="116" max="116" width="9.00390625" style="24" customWidth="1"/>
    <col min="117" max="117" width="9.00390625" style="6" customWidth="1"/>
    <col min="118" max="118" width="9.00390625" style="5" customWidth="1"/>
    <col min="119" max="119" width="9.00390625" style="24" customWidth="1"/>
    <col min="120" max="120" width="9.00390625" style="6" customWidth="1"/>
    <col min="121" max="121" width="9.00390625" style="5" customWidth="1"/>
    <col min="122" max="122" width="9.00390625" style="24" customWidth="1"/>
    <col min="123" max="123" width="9.00390625" style="6" customWidth="1"/>
    <col min="124" max="124" width="9.00390625" style="5" customWidth="1"/>
    <col min="125" max="125" width="9.00390625" style="24" customWidth="1"/>
    <col min="126" max="126" width="9.00390625" style="6" customWidth="1"/>
    <col min="127" max="127" width="9.00390625" style="5" customWidth="1"/>
    <col min="128" max="128" width="9.00390625" style="24" customWidth="1"/>
    <col min="129" max="129" width="9.00390625" style="6" customWidth="1"/>
    <col min="130" max="130" width="9.00390625" style="5" customWidth="1"/>
    <col min="131" max="131" width="9.00390625" style="24" customWidth="1"/>
    <col min="132" max="132" width="9.00390625" style="6" customWidth="1"/>
    <col min="133" max="133" width="9.00390625" style="5" customWidth="1"/>
    <col min="134" max="134" width="9.00390625" style="24" customWidth="1"/>
    <col min="135" max="135" width="9.00390625" style="6" customWidth="1"/>
    <col min="136" max="136" width="9.00390625" style="5" customWidth="1"/>
    <col min="137" max="137" width="9.00390625" style="24" customWidth="1"/>
    <col min="138" max="138" width="9.00390625" style="6" customWidth="1"/>
    <col min="139" max="139" width="9.00390625" style="5" customWidth="1"/>
    <col min="140" max="140" width="9.00390625" style="24" customWidth="1"/>
    <col min="141" max="141" width="9.00390625" style="6" customWidth="1"/>
    <col min="142" max="142" width="9.00390625" style="5" customWidth="1"/>
    <col min="143" max="143" width="9.00390625" style="24" customWidth="1"/>
    <col min="144" max="144" width="9.00390625" style="6" customWidth="1"/>
    <col min="145" max="145" width="9.00390625" style="5" customWidth="1"/>
    <col min="146" max="146" width="9.00390625" style="24" customWidth="1"/>
    <col min="147" max="147" width="9.00390625" style="6" customWidth="1"/>
    <col min="148" max="148" width="9.00390625" style="5" customWidth="1"/>
    <col min="149" max="149" width="9.00390625" style="24" customWidth="1"/>
    <col min="150" max="150" width="9.00390625" style="6" customWidth="1"/>
    <col min="152" max="152" width="9.00390625" style="5" customWidth="1"/>
    <col min="153" max="153" width="9.00390625" style="24" customWidth="1"/>
    <col min="154" max="154" width="9.00390625" style="6" customWidth="1"/>
    <col min="155" max="155" width="9.00390625" style="5" customWidth="1"/>
    <col min="156" max="156" width="9.00390625" style="24" customWidth="1"/>
    <col min="157" max="157" width="9.00390625" style="6" customWidth="1"/>
    <col min="158" max="158" width="9.00390625" style="5" customWidth="1"/>
    <col min="159" max="159" width="9.00390625" style="24" customWidth="1"/>
    <col min="160" max="160" width="9.00390625" style="6" customWidth="1"/>
    <col min="161" max="161" width="9.00390625" style="5" customWidth="1"/>
    <col min="162" max="162" width="9.00390625" style="24" customWidth="1"/>
    <col min="163" max="163" width="9.00390625" style="6" customWidth="1"/>
    <col min="164" max="164" width="9.00390625" style="5" customWidth="1"/>
    <col min="165" max="165" width="9.00390625" style="24" customWidth="1"/>
    <col min="166" max="166" width="9.00390625" style="6" customWidth="1"/>
    <col min="167" max="167" width="9.00390625" style="5" customWidth="1"/>
    <col min="168" max="168" width="9.00390625" style="24" customWidth="1"/>
    <col min="169" max="169" width="9.00390625" style="6" customWidth="1"/>
    <col min="170" max="170" width="9.00390625" style="5" customWidth="1"/>
    <col min="171" max="171" width="9.00390625" style="24" customWidth="1"/>
    <col min="172" max="172" width="9.00390625" style="6" customWidth="1"/>
    <col min="173" max="173" width="9.00390625" style="5" customWidth="1"/>
    <col min="174" max="174" width="9.00390625" style="24" customWidth="1"/>
    <col min="175" max="175" width="9.00390625" style="6" customWidth="1"/>
    <col min="176" max="176" width="9.00390625" style="5" customWidth="1"/>
    <col min="177" max="177" width="9.00390625" style="24" customWidth="1"/>
    <col min="178" max="178" width="9.00390625" style="6" customWidth="1"/>
    <col min="179" max="179" width="9.00390625" style="5" customWidth="1"/>
    <col min="180" max="180" width="9.00390625" style="24" customWidth="1"/>
    <col min="181" max="181" width="9.00390625" style="6" customWidth="1"/>
    <col min="182" max="182" width="9.00390625" style="5" customWidth="1"/>
    <col min="183" max="183" width="9.00390625" style="24" customWidth="1"/>
    <col min="184" max="184" width="9.00390625" style="6" customWidth="1"/>
    <col min="185" max="185" width="9.00390625" style="5" customWidth="1"/>
    <col min="186" max="186" width="9.00390625" style="24" customWidth="1"/>
    <col min="187" max="187" width="9.00390625" style="6" customWidth="1"/>
  </cols>
  <sheetData>
    <row r="1" spans="1:187" ht="13.5">
      <c r="A1" t="s">
        <v>6</v>
      </c>
      <c r="B1" s="3" t="str">
        <f>'参加者情報'!B2</f>
        <v>?</v>
      </c>
      <c r="D1" s="15" t="s">
        <v>28</v>
      </c>
      <c r="E1" s="19" t="s">
        <v>30</v>
      </c>
      <c r="F1" s="15"/>
      <c r="G1" s="15"/>
      <c r="H1" s="19"/>
      <c r="I1" s="15"/>
      <c r="J1" s="15"/>
      <c r="K1" s="19"/>
      <c r="L1" s="15"/>
      <c r="M1" s="15"/>
      <c r="N1" s="19"/>
      <c r="O1" s="15"/>
      <c r="P1" s="15"/>
      <c r="Q1" s="19"/>
      <c r="R1" s="15"/>
      <c r="S1" s="15"/>
      <c r="T1" s="19"/>
      <c r="U1" s="15"/>
      <c r="V1" s="15"/>
      <c r="W1" s="19"/>
      <c r="X1" s="15"/>
      <c r="Y1" s="15"/>
      <c r="Z1" s="19"/>
      <c r="AA1" s="15"/>
      <c r="AB1" s="15"/>
      <c r="AC1" s="19"/>
      <c r="AD1" s="15"/>
      <c r="AE1" s="15"/>
      <c r="AF1" s="19"/>
      <c r="AG1" s="15"/>
      <c r="AH1" s="15"/>
      <c r="AI1" s="19"/>
      <c r="AJ1" s="15"/>
      <c r="AK1" s="15"/>
      <c r="AL1" s="19"/>
      <c r="AM1" s="15"/>
      <c r="AO1" s="15" t="s">
        <v>28</v>
      </c>
      <c r="AP1" s="19" t="s">
        <v>29</v>
      </c>
      <c r="AQ1" s="15"/>
      <c r="AR1" s="15"/>
      <c r="AS1" s="19"/>
      <c r="AT1" s="15"/>
      <c r="AU1" s="15"/>
      <c r="AV1" s="19"/>
      <c r="AW1" s="15"/>
      <c r="AX1" s="15"/>
      <c r="AY1" s="19"/>
      <c r="AZ1" s="15"/>
      <c r="BA1" s="15"/>
      <c r="BB1" s="19"/>
      <c r="BC1" s="15"/>
      <c r="BD1" s="15"/>
      <c r="BE1" s="19"/>
      <c r="BF1" s="15"/>
      <c r="BG1" s="15"/>
      <c r="BH1" s="19"/>
      <c r="BI1" s="15"/>
      <c r="BJ1" s="15"/>
      <c r="BK1" s="19"/>
      <c r="BL1" s="15"/>
      <c r="BM1" s="15"/>
      <c r="BN1" s="19"/>
      <c r="BO1" s="15"/>
      <c r="BP1" s="15"/>
      <c r="BQ1" s="19"/>
      <c r="BR1" s="15"/>
      <c r="BS1" s="15"/>
      <c r="BT1" s="19"/>
      <c r="BU1" s="15"/>
      <c r="BV1" s="15"/>
      <c r="BW1" s="19"/>
      <c r="BX1" s="15"/>
      <c r="BZ1" s="15" t="s">
        <v>28</v>
      </c>
      <c r="CA1" s="19" t="s">
        <v>29</v>
      </c>
      <c r="CB1" s="15"/>
      <c r="CC1" s="15"/>
      <c r="CD1" s="19"/>
      <c r="CE1" s="15"/>
      <c r="CF1" s="15"/>
      <c r="CG1" s="19"/>
      <c r="CH1" s="15"/>
      <c r="CI1" s="15"/>
      <c r="CJ1" s="19"/>
      <c r="CK1" s="15"/>
      <c r="CL1" s="15"/>
      <c r="CM1" s="19"/>
      <c r="CN1" s="15"/>
      <c r="CO1" s="15"/>
      <c r="CP1" s="19"/>
      <c r="CQ1" s="15"/>
      <c r="CR1" s="15"/>
      <c r="CS1" s="19"/>
      <c r="CT1" s="15"/>
      <c r="CU1" s="15"/>
      <c r="CV1" s="19"/>
      <c r="CW1" s="15"/>
      <c r="CX1" s="15"/>
      <c r="CY1" s="19"/>
      <c r="CZ1" s="15"/>
      <c r="DA1" s="15"/>
      <c r="DB1" s="19"/>
      <c r="DC1" s="15"/>
      <c r="DD1" s="15"/>
      <c r="DE1" s="19"/>
      <c r="DF1" s="15"/>
      <c r="DG1" s="15"/>
      <c r="DH1" s="19"/>
      <c r="DI1" s="15"/>
      <c r="DK1" s="15" t="s">
        <v>28</v>
      </c>
      <c r="DL1" s="19" t="s">
        <v>29</v>
      </c>
      <c r="DM1" s="15"/>
      <c r="DN1" s="15"/>
      <c r="DO1" s="19"/>
      <c r="DP1" s="15"/>
      <c r="DQ1" s="15"/>
      <c r="DR1" s="19"/>
      <c r="DS1" s="15"/>
      <c r="DT1" s="15"/>
      <c r="DU1" s="19"/>
      <c r="DV1" s="15"/>
      <c r="DW1" s="15"/>
      <c r="DX1" s="19"/>
      <c r="DY1" s="15"/>
      <c r="DZ1" s="15"/>
      <c r="EA1" s="19"/>
      <c r="EB1" s="15"/>
      <c r="EC1" s="15"/>
      <c r="ED1" s="19"/>
      <c r="EE1" s="15"/>
      <c r="EF1" s="15"/>
      <c r="EG1" s="19"/>
      <c r="EH1" s="15"/>
      <c r="EI1" s="15"/>
      <c r="EJ1" s="19"/>
      <c r="EK1" s="15"/>
      <c r="EL1" s="15"/>
      <c r="EM1" s="19"/>
      <c r="EN1" s="15"/>
      <c r="EO1" s="15"/>
      <c r="EP1" s="19"/>
      <c r="EQ1" s="15"/>
      <c r="ER1" s="15"/>
      <c r="ES1" s="19"/>
      <c r="ET1" s="15"/>
      <c r="EV1" s="15" t="s">
        <v>28</v>
      </c>
      <c r="EW1" s="19" t="s">
        <v>29</v>
      </c>
      <c r="EX1" s="15"/>
      <c r="EY1" s="15"/>
      <c r="EZ1" s="19"/>
      <c r="FA1" s="15"/>
      <c r="FB1" s="15"/>
      <c r="FC1" s="19"/>
      <c r="FD1" s="15"/>
      <c r="FE1" s="15"/>
      <c r="FF1" s="19"/>
      <c r="FG1" s="15"/>
      <c r="FH1" s="15"/>
      <c r="FI1" s="19"/>
      <c r="FJ1" s="15"/>
      <c r="FK1" s="15"/>
      <c r="FL1" s="19"/>
      <c r="FM1" s="15"/>
      <c r="FN1" s="15"/>
      <c r="FO1" s="19"/>
      <c r="FP1" s="15"/>
      <c r="FQ1" s="15"/>
      <c r="FR1" s="19"/>
      <c r="FS1" s="15"/>
      <c r="FT1" s="15"/>
      <c r="FU1" s="19"/>
      <c r="FV1" s="15"/>
      <c r="FW1" s="15"/>
      <c r="FX1" s="19"/>
      <c r="FY1" s="15"/>
      <c r="FZ1" s="15"/>
      <c r="GA1" s="19"/>
      <c r="GB1" s="15"/>
      <c r="GC1" s="15"/>
      <c r="GD1" s="19"/>
      <c r="GE1" s="15"/>
    </row>
    <row r="2" spans="1:187" ht="13.5">
      <c r="A2" t="s">
        <v>7</v>
      </c>
      <c r="B2" s="3" t="str">
        <f>'参加者情報'!B3</f>
        <v>?</v>
      </c>
      <c r="D2" s="1" t="s">
        <v>4</v>
      </c>
      <c r="E2" s="60" t="s">
        <v>86</v>
      </c>
      <c r="F2" s="62"/>
      <c r="G2" s="1" t="s">
        <v>4</v>
      </c>
      <c r="H2" s="64" t="str">
        <f>E$2</f>
        <v>L1</v>
      </c>
      <c r="I2" s="64"/>
      <c r="J2" s="1" t="s">
        <v>4</v>
      </c>
      <c r="K2" s="64" t="str">
        <f>E$2</f>
        <v>L1</v>
      </c>
      <c r="L2" s="64"/>
      <c r="M2" s="1" t="s">
        <v>4</v>
      </c>
      <c r="N2" s="64" t="str">
        <f>E$2</f>
        <v>L1</v>
      </c>
      <c r="O2" s="64"/>
      <c r="P2" s="1" t="s">
        <v>4</v>
      </c>
      <c r="Q2" s="64" t="str">
        <f>E$2</f>
        <v>L1</v>
      </c>
      <c r="R2" s="64"/>
      <c r="S2" s="1" t="s">
        <v>4</v>
      </c>
      <c r="T2" s="64" t="str">
        <f>E$2</f>
        <v>L1</v>
      </c>
      <c r="U2" s="64"/>
      <c r="V2" s="1" t="s">
        <v>4</v>
      </c>
      <c r="W2" s="64" t="str">
        <f>E$2</f>
        <v>L1</v>
      </c>
      <c r="X2" s="64"/>
      <c r="Y2" s="1" t="s">
        <v>4</v>
      </c>
      <c r="Z2" s="64" t="str">
        <f>E$2</f>
        <v>L1</v>
      </c>
      <c r="AA2" s="64"/>
      <c r="AB2" s="1" t="s">
        <v>4</v>
      </c>
      <c r="AC2" s="64" t="str">
        <f>E$2</f>
        <v>L1</v>
      </c>
      <c r="AD2" s="64"/>
      <c r="AE2" s="1" t="s">
        <v>4</v>
      </c>
      <c r="AF2" s="64" t="str">
        <f>E$2</f>
        <v>L1</v>
      </c>
      <c r="AG2" s="64"/>
      <c r="AH2" s="1" t="s">
        <v>4</v>
      </c>
      <c r="AI2" s="64" t="str">
        <f>E$2</f>
        <v>L1</v>
      </c>
      <c r="AJ2" s="64"/>
      <c r="AK2" s="1" t="s">
        <v>4</v>
      </c>
      <c r="AL2" s="64" t="str">
        <f>E$2</f>
        <v>L1</v>
      </c>
      <c r="AM2" s="64"/>
      <c r="AO2" s="1" t="s">
        <v>4</v>
      </c>
      <c r="AP2" s="60" t="s">
        <v>87</v>
      </c>
      <c r="AQ2" s="62"/>
      <c r="AR2" s="1" t="s">
        <v>4</v>
      </c>
      <c r="AS2" s="64" t="str">
        <f>AP$2</f>
        <v>L2</v>
      </c>
      <c r="AT2" s="64"/>
      <c r="AU2" s="1" t="s">
        <v>4</v>
      </c>
      <c r="AV2" s="64" t="str">
        <f>AP$2</f>
        <v>L2</v>
      </c>
      <c r="AW2" s="64"/>
      <c r="AX2" s="1" t="s">
        <v>4</v>
      </c>
      <c r="AY2" s="64" t="str">
        <f>AP$2</f>
        <v>L2</v>
      </c>
      <c r="AZ2" s="64"/>
      <c r="BA2" s="1" t="s">
        <v>4</v>
      </c>
      <c r="BB2" s="64" t="str">
        <f>AP$2</f>
        <v>L2</v>
      </c>
      <c r="BC2" s="64"/>
      <c r="BD2" s="1" t="s">
        <v>4</v>
      </c>
      <c r="BE2" s="64" t="str">
        <f>AP$2</f>
        <v>L2</v>
      </c>
      <c r="BF2" s="64"/>
      <c r="BG2" s="1" t="s">
        <v>4</v>
      </c>
      <c r="BH2" s="64" t="str">
        <f>AP$2</f>
        <v>L2</v>
      </c>
      <c r="BI2" s="64"/>
      <c r="BJ2" s="1" t="s">
        <v>4</v>
      </c>
      <c r="BK2" s="64" t="str">
        <f>AP$2</f>
        <v>L2</v>
      </c>
      <c r="BL2" s="64"/>
      <c r="BM2" s="1" t="s">
        <v>4</v>
      </c>
      <c r="BN2" s="64" t="str">
        <f>AP$2</f>
        <v>L2</v>
      </c>
      <c r="BO2" s="64"/>
      <c r="BP2" s="1" t="s">
        <v>4</v>
      </c>
      <c r="BQ2" s="64" t="str">
        <f>AP$2</f>
        <v>L2</v>
      </c>
      <c r="BR2" s="64"/>
      <c r="BS2" s="1" t="s">
        <v>4</v>
      </c>
      <c r="BT2" s="64" t="str">
        <f>AP$2</f>
        <v>L2</v>
      </c>
      <c r="BU2" s="64"/>
      <c r="BV2" s="1" t="s">
        <v>4</v>
      </c>
      <c r="BW2" s="64" t="str">
        <f>AP$2</f>
        <v>L2</v>
      </c>
      <c r="BX2" s="64"/>
      <c r="BZ2" s="1" t="s">
        <v>4</v>
      </c>
      <c r="CA2" s="60" t="s">
        <v>88</v>
      </c>
      <c r="CB2" s="62"/>
      <c r="CC2" s="1" t="s">
        <v>4</v>
      </c>
      <c r="CD2" s="64" t="str">
        <f>CA$2</f>
        <v>L3</v>
      </c>
      <c r="CE2" s="64"/>
      <c r="CF2" s="1" t="s">
        <v>4</v>
      </c>
      <c r="CG2" s="64" t="str">
        <f>CA$2</f>
        <v>L3</v>
      </c>
      <c r="CH2" s="64"/>
      <c r="CI2" s="1" t="s">
        <v>4</v>
      </c>
      <c r="CJ2" s="64" t="str">
        <f>CA$2</f>
        <v>L3</v>
      </c>
      <c r="CK2" s="64"/>
      <c r="CL2" s="1" t="s">
        <v>4</v>
      </c>
      <c r="CM2" s="64" t="str">
        <f>CA$2</f>
        <v>L3</v>
      </c>
      <c r="CN2" s="64"/>
      <c r="CO2" s="1" t="s">
        <v>4</v>
      </c>
      <c r="CP2" s="64" t="str">
        <f>CA$2</f>
        <v>L3</v>
      </c>
      <c r="CQ2" s="64"/>
      <c r="CR2" s="1" t="s">
        <v>4</v>
      </c>
      <c r="CS2" s="64" t="str">
        <f>CA$2</f>
        <v>L3</v>
      </c>
      <c r="CT2" s="64"/>
      <c r="CU2" s="1" t="s">
        <v>4</v>
      </c>
      <c r="CV2" s="64" t="str">
        <f>CA$2</f>
        <v>L3</v>
      </c>
      <c r="CW2" s="64"/>
      <c r="CX2" s="1" t="s">
        <v>4</v>
      </c>
      <c r="CY2" s="64" t="str">
        <f>CA$2</f>
        <v>L3</v>
      </c>
      <c r="CZ2" s="64"/>
      <c r="DA2" s="1" t="s">
        <v>4</v>
      </c>
      <c r="DB2" s="64" t="str">
        <f>CA$2</f>
        <v>L3</v>
      </c>
      <c r="DC2" s="64"/>
      <c r="DD2" s="1" t="s">
        <v>4</v>
      </c>
      <c r="DE2" s="64" t="str">
        <f>CA$2</f>
        <v>L3</v>
      </c>
      <c r="DF2" s="64"/>
      <c r="DG2" s="1" t="s">
        <v>4</v>
      </c>
      <c r="DH2" s="64" t="str">
        <f>CA$2</f>
        <v>L3</v>
      </c>
      <c r="DI2" s="64"/>
      <c r="DK2" s="1" t="s">
        <v>4</v>
      </c>
      <c r="DL2" s="60" t="s">
        <v>89</v>
      </c>
      <c r="DM2" s="62"/>
      <c r="DN2" s="1" t="s">
        <v>4</v>
      </c>
      <c r="DO2" s="64" t="str">
        <f>DL$2</f>
        <v>L4</v>
      </c>
      <c r="DP2" s="64"/>
      <c r="DQ2" s="1" t="s">
        <v>4</v>
      </c>
      <c r="DR2" s="64" t="str">
        <f>DL$2</f>
        <v>L4</v>
      </c>
      <c r="DS2" s="64"/>
      <c r="DT2" s="1" t="s">
        <v>4</v>
      </c>
      <c r="DU2" s="64" t="str">
        <f>DL$2</f>
        <v>L4</v>
      </c>
      <c r="DV2" s="64"/>
      <c r="DW2" s="1" t="s">
        <v>4</v>
      </c>
      <c r="DX2" s="64" t="str">
        <f>DL$2</f>
        <v>L4</v>
      </c>
      <c r="DY2" s="64"/>
      <c r="DZ2" s="1" t="s">
        <v>4</v>
      </c>
      <c r="EA2" s="64" t="str">
        <f>DL$2</f>
        <v>L4</v>
      </c>
      <c r="EB2" s="64"/>
      <c r="EC2" s="1" t="s">
        <v>4</v>
      </c>
      <c r="ED2" s="64" t="str">
        <f>DL$2</f>
        <v>L4</v>
      </c>
      <c r="EE2" s="64"/>
      <c r="EF2" s="1" t="s">
        <v>4</v>
      </c>
      <c r="EG2" s="64" t="str">
        <f>DL$2</f>
        <v>L4</v>
      </c>
      <c r="EH2" s="64"/>
      <c r="EI2" s="1" t="s">
        <v>4</v>
      </c>
      <c r="EJ2" s="64" t="str">
        <f>DL$2</f>
        <v>L4</v>
      </c>
      <c r="EK2" s="64"/>
      <c r="EL2" s="1" t="s">
        <v>4</v>
      </c>
      <c r="EM2" s="64" t="str">
        <f>DL$2</f>
        <v>L4</v>
      </c>
      <c r="EN2" s="64"/>
      <c r="EO2" s="1" t="s">
        <v>4</v>
      </c>
      <c r="EP2" s="64" t="str">
        <f>DL$2</f>
        <v>L4</v>
      </c>
      <c r="EQ2" s="64"/>
      <c r="ER2" s="1" t="s">
        <v>4</v>
      </c>
      <c r="ES2" s="64" t="str">
        <f>DL$2</f>
        <v>L4</v>
      </c>
      <c r="ET2" s="64"/>
      <c r="EV2" s="1" t="s">
        <v>4</v>
      </c>
      <c r="EW2" s="60" t="s">
        <v>90</v>
      </c>
      <c r="EX2" s="62"/>
      <c r="EY2" s="1" t="s">
        <v>4</v>
      </c>
      <c r="EZ2" s="64" t="str">
        <f>EW$2</f>
        <v>L5</v>
      </c>
      <c r="FA2" s="64"/>
      <c r="FB2" s="1" t="s">
        <v>4</v>
      </c>
      <c r="FC2" s="64" t="str">
        <f>EW$2</f>
        <v>L5</v>
      </c>
      <c r="FD2" s="64"/>
      <c r="FE2" s="1" t="s">
        <v>4</v>
      </c>
      <c r="FF2" s="64" t="str">
        <f>EW$2</f>
        <v>L5</v>
      </c>
      <c r="FG2" s="64"/>
      <c r="FH2" s="1" t="s">
        <v>4</v>
      </c>
      <c r="FI2" s="64" t="str">
        <f>EW$2</f>
        <v>L5</v>
      </c>
      <c r="FJ2" s="64"/>
      <c r="FK2" s="1" t="s">
        <v>4</v>
      </c>
      <c r="FL2" s="64" t="str">
        <f>EW$2</f>
        <v>L5</v>
      </c>
      <c r="FM2" s="64"/>
      <c r="FN2" s="1" t="s">
        <v>4</v>
      </c>
      <c r="FO2" s="64" t="str">
        <f>EW$2</f>
        <v>L5</v>
      </c>
      <c r="FP2" s="64"/>
      <c r="FQ2" s="1" t="s">
        <v>4</v>
      </c>
      <c r="FR2" s="64" t="str">
        <f>EW$2</f>
        <v>L5</v>
      </c>
      <c r="FS2" s="64"/>
      <c r="FT2" s="1" t="s">
        <v>4</v>
      </c>
      <c r="FU2" s="64" t="str">
        <f>EW$2</f>
        <v>L5</v>
      </c>
      <c r="FV2" s="64"/>
      <c r="FW2" s="1" t="s">
        <v>4</v>
      </c>
      <c r="FX2" s="64" t="str">
        <f>EW$2</f>
        <v>L5</v>
      </c>
      <c r="FY2" s="64"/>
      <c r="FZ2" s="1" t="s">
        <v>4</v>
      </c>
      <c r="GA2" s="64" t="str">
        <f>EW$2</f>
        <v>L5</v>
      </c>
      <c r="GB2" s="64"/>
      <c r="GC2" s="1" t="s">
        <v>4</v>
      </c>
      <c r="GD2" s="64" t="str">
        <f>EW$2</f>
        <v>L5</v>
      </c>
      <c r="GE2" s="64"/>
    </row>
    <row r="3" spans="1:187" ht="13.5">
      <c r="A3" t="s">
        <v>8</v>
      </c>
      <c r="B3" s="3" t="str">
        <f>'参加者情報'!B4</f>
        <v>?</v>
      </c>
      <c r="D3" s="42" t="s">
        <v>63</v>
      </c>
      <c r="E3" s="60">
        <v>0</v>
      </c>
      <c r="F3" s="62"/>
      <c r="G3" s="42" t="s">
        <v>62</v>
      </c>
      <c r="H3" s="60">
        <v>4</v>
      </c>
      <c r="I3" s="62"/>
      <c r="J3" s="42" t="s">
        <v>62</v>
      </c>
      <c r="K3" s="60">
        <v>5.5</v>
      </c>
      <c r="L3" s="62"/>
      <c r="M3" s="42" t="s">
        <v>62</v>
      </c>
      <c r="N3" s="60">
        <v>8</v>
      </c>
      <c r="O3" s="62"/>
      <c r="P3" s="42" t="s">
        <v>62</v>
      </c>
      <c r="Q3" s="60">
        <v>9.5</v>
      </c>
      <c r="R3" s="62"/>
      <c r="S3" s="42" t="s">
        <v>62</v>
      </c>
      <c r="T3" s="60">
        <v>12</v>
      </c>
      <c r="U3" s="62"/>
      <c r="V3" s="42" t="s">
        <v>62</v>
      </c>
      <c r="W3" s="60">
        <v>14</v>
      </c>
      <c r="X3" s="62"/>
      <c r="Y3" s="42" t="s">
        <v>62</v>
      </c>
      <c r="Z3" s="60">
        <v>16</v>
      </c>
      <c r="AA3" s="62"/>
      <c r="AB3" s="42" t="s">
        <v>62</v>
      </c>
      <c r="AC3" s="60">
        <v>20</v>
      </c>
      <c r="AD3" s="62"/>
      <c r="AE3" s="42" t="s">
        <v>62</v>
      </c>
      <c r="AF3" s="60">
        <v>22</v>
      </c>
      <c r="AG3" s="62"/>
      <c r="AH3" s="42" t="s">
        <v>62</v>
      </c>
      <c r="AI3" s="60">
        <v>24</v>
      </c>
      <c r="AJ3" s="62"/>
      <c r="AK3" s="42" t="s">
        <v>62</v>
      </c>
      <c r="AL3" s="60">
        <v>26</v>
      </c>
      <c r="AM3" s="62"/>
      <c r="AO3" s="42" t="s">
        <v>62</v>
      </c>
      <c r="AP3" s="60">
        <v>0</v>
      </c>
      <c r="AQ3" s="62"/>
      <c r="AR3" s="42" t="s">
        <v>62</v>
      </c>
      <c r="AS3" s="60">
        <v>4</v>
      </c>
      <c r="AT3" s="62"/>
      <c r="AU3" s="42" t="s">
        <v>62</v>
      </c>
      <c r="AV3" s="60">
        <v>5.5</v>
      </c>
      <c r="AW3" s="62"/>
      <c r="AX3" s="42" t="s">
        <v>62</v>
      </c>
      <c r="AY3" s="60">
        <v>8</v>
      </c>
      <c r="AZ3" s="62"/>
      <c r="BA3" s="42" t="s">
        <v>62</v>
      </c>
      <c r="BB3" s="60">
        <v>9.5</v>
      </c>
      <c r="BC3" s="62"/>
      <c r="BD3" s="42" t="s">
        <v>62</v>
      </c>
      <c r="BE3" s="60">
        <v>12</v>
      </c>
      <c r="BF3" s="62"/>
      <c r="BG3" s="42" t="s">
        <v>62</v>
      </c>
      <c r="BH3" s="60">
        <v>14</v>
      </c>
      <c r="BI3" s="62"/>
      <c r="BJ3" s="42" t="s">
        <v>62</v>
      </c>
      <c r="BK3" s="60">
        <v>16</v>
      </c>
      <c r="BL3" s="62"/>
      <c r="BM3" s="42" t="s">
        <v>62</v>
      </c>
      <c r="BN3" s="60">
        <v>20</v>
      </c>
      <c r="BO3" s="62"/>
      <c r="BP3" s="42" t="s">
        <v>62</v>
      </c>
      <c r="BQ3" s="60">
        <v>22</v>
      </c>
      <c r="BR3" s="62"/>
      <c r="BS3" s="42" t="s">
        <v>62</v>
      </c>
      <c r="BT3" s="60">
        <v>24</v>
      </c>
      <c r="BU3" s="62"/>
      <c r="BV3" s="42" t="s">
        <v>62</v>
      </c>
      <c r="BW3" s="60">
        <v>26</v>
      </c>
      <c r="BX3" s="62"/>
      <c r="BZ3" s="42" t="s">
        <v>62</v>
      </c>
      <c r="CA3" s="60">
        <v>0</v>
      </c>
      <c r="CB3" s="62"/>
      <c r="CC3" s="42" t="s">
        <v>62</v>
      </c>
      <c r="CD3" s="60">
        <v>4</v>
      </c>
      <c r="CE3" s="62"/>
      <c r="CF3" s="42" t="s">
        <v>62</v>
      </c>
      <c r="CG3" s="60">
        <v>5.5</v>
      </c>
      <c r="CH3" s="62"/>
      <c r="CI3" s="42" t="s">
        <v>62</v>
      </c>
      <c r="CJ3" s="60">
        <v>8</v>
      </c>
      <c r="CK3" s="62"/>
      <c r="CL3" s="42" t="s">
        <v>62</v>
      </c>
      <c r="CM3" s="60">
        <v>9.5</v>
      </c>
      <c r="CN3" s="62"/>
      <c r="CO3" s="42" t="s">
        <v>62</v>
      </c>
      <c r="CP3" s="60">
        <v>12</v>
      </c>
      <c r="CQ3" s="62"/>
      <c r="CR3" s="42" t="s">
        <v>62</v>
      </c>
      <c r="CS3" s="60">
        <v>14</v>
      </c>
      <c r="CT3" s="62"/>
      <c r="CU3" s="42" t="s">
        <v>62</v>
      </c>
      <c r="CV3" s="60">
        <v>16</v>
      </c>
      <c r="CW3" s="62"/>
      <c r="CX3" s="42" t="s">
        <v>62</v>
      </c>
      <c r="CY3" s="60">
        <v>20</v>
      </c>
      <c r="CZ3" s="62"/>
      <c r="DA3" s="42" t="s">
        <v>62</v>
      </c>
      <c r="DB3" s="60">
        <v>22</v>
      </c>
      <c r="DC3" s="62"/>
      <c r="DD3" s="42" t="s">
        <v>62</v>
      </c>
      <c r="DE3" s="60">
        <v>24</v>
      </c>
      <c r="DF3" s="62"/>
      <c r="DG3" s="42" t="s">
        <v>62</v>
      </c>
      <c r="DH3" s="60">
        <v>26</v>
      </c>
      <c r="DI3" s="62"/>
      <c r="DK3" s="42" t="s">
        <v>62</v>
      </c>
      <c r="DL3" s="60">
        <v>0</v>
      </c>
      <c r="DM3" s="62"/>
      <c r="DN3" s="42" t="s">
        <v>62</v>
      </c>
      <c r="DO3" s="60">
        <v>4</v>
      </c>
      <c r="DP3" s="62"/>
      <c r="DQ3" s="42" t="s">
        <v>62</v>
      </c>
      <c r="DR3" s="60">
        <v>5.5</v>
      </c>
      <c r="DS3" s="62"/>
      <c r="DT3" s="42" t="s">
        <v>62</v>
      </c>
      <c r="DU3" s="60">
        <v>8</v>
      </c>
      <c r="DV3" s="62"/>
      <c r="DW3" s="42" t="s">
        <v>62</v>
      </c>
      <c r="DX3" s="60">
        <v>9.5</v>
      </c>
      <c r="DY3" s="62"/>
      <c r="DZ3" s="42" t="s">
        <v>62</v>
      </c>
      <c r="EA3" s="60">
        <v>12</v>
      </c>
      <c r="EB3" s="62"/>
      <c r="EC3" s="42" t="s">
        <v>62</v>
      </c>
      <c r="ED3" s="60">
        <v>14</v>
      </c>
      <c r="EE3" s="62"/>
      <c r="EF3" s="42" t="s">
        <v>62</v>
      </c>
      <c r="EG3" s="60">
        <v>16</v>
      </c>
      <c r="EH3" s="62"/>
      <c r="EI3" s="42" t="s">
        <v>62</v>
      </c>
      <c r="EJ3" s="60">
        <v>20</v>
      </c>
      <c r="EK3" s="62"/>
      <c r="EL3" s="42" t="s">
        <v>62</v>
      </c>
      <c r="EM3" s="60">
        <v>22</v>
      </c>
      <c r="EN3" s="62"/>
      <c r="EO3" s="42" t="s">
        <v>62</v>
      </c>
      <c r="EP3" s="60">
        <v>24</v>
      </c>
      <c r="EQ3" s="62"/>
      <c r="ER3" s="42" t="s">
        <v>62</v>
      </c>
      <c r="ES3" s="60">
        <v>26</v>
      </c>
      <c r="ET3" s="62"/>
      <c r="EV3" s="42" t="s">
        <v>62</v>
      </c>
      <c r="EW3" s="60">
        <v>0</v>
      </c>
      <c r="EX3" s="62"/>
      <c r="EY3" s="42" t="s">
        <v>62</v>
      </c>
      <c r="EZ3" s="60">
        <v>4</v>
      </c>
      <c r="FA3" s="62"/>
      <c r="FB3" s="42" t="s">
        <v>62</v>
      </c>
      <c r="FC3" s="60">
        <v>5.5</v>
      </c>
      <c r="FD3" s="62"/>
      <c r="FE3" s="42" t="s">
        <v>62</v>
      </c>
      <c r="FF3" s="60">
        <v>8</v>
      </c>
      <c r="FG3" s="62"/>
      <c r="FH3" s="42" t="s">
        <v>62</v>
      </c>
      <c r="FI3" s="60">
        <v>9.5</v>
      </c>
      <c r="FJ3" s="62"/>
      <c r="FK3" s="42" t="s">
        <v>62</v>
      </c>
      <c r="FL3" s="60">
        <v>12</v>
      </c>
      <c r="FM3" s="62"/>
      <c r="FN3" s="42" t="s">
        <v>62</v>
      </c>
      <c r="FO3" s="60">
        <v>14</v>
      </c>
      <c r="FP3" s="62"/>
      <c r="FQ3" s="42" t="s">
        <v>62</v>
      </c>
      <c r="FR3" s="60">
        <v>16</v>
      </c>
      <c r="FS3" s="62"/>
      <c r="FT3" s="42" t="s">
        <v>62</v>
      </c>
      <c r="FU3" s="60">
        <v>20</v>
      </c>
      <c r="FV3" s="62"/>
      <c r="FW3" s="42" t="s">
        <v>62</v>
      </c>
      <c r="FX3" s="60">
        <v>22</v>
      </c>
      <c r="FY3" s="62"/>
      <c r="FZ3" s="42" t="s">
        <v>62</v>
      </c>
      <c r="GA3" s="60">
        <v>24</v>
      </c>
      <c r="GB3" s="62"/>
      <c r="GC3" s="42" t="s">
        <v>62</v>
      </c>
      <c r="GD3" s="60">
        <v>26</v>
      </c>
      <c r="GE3" s="62"/>
    </row>
    <row r="4" spans="1:18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9" t="s">
        <v>103</v>
      </c>
      <c r="F4" s="3" t="s">
        <v>82</v>
      </c>
      <c r="G4" s="3" t="s">
        <v>10</v>
      </c>
      <c r="H4" s="39" t="s">
        <v>103</v>
      </c>
      <c r="I4" s="3" t="s">
        <v>82</v>
      </c>
      <c r="J4" s="3" t="s">
        <v>10</v>
      </c>
      <c r="K4" s="39" t="s">
        <v>103</v>
      </c>
      <c r="L4" s="3" t="s">
        <v>82</v>
      </c>
      <c r="M4" s="3" t="s">
        <v>10</v>
      </c>
      <c r="N4" s="39" t="s">
        <v>103</v>
      </c>
      <c r="O4" s="3" t="s">
        <v>82</v>
      </c>
      <c r="P4" s="3" t="s">
        <v>10</v>
      </c>
      <c r="Q4" s="39" t="s">
        <v>103</v>
      </c>
      <c r="R4" s="3" t="s">
        <v>82</v>
      </c>
      <c r="S4" s="3" t="s">
        <v>10</v>
      </c>
      <c r="T4" s="39" t="s">
        <v>103</v>
      </c>
      <c r="U4" s="3" t="s">
        <v>82</v>
      </c>
      <c r="V4" s="3" t="s">
        <v>10</v>
      </c>
      <c r="W4" s="39" t="s">
        <v>103</v>
      </c>
      <c r="X4" s="3" t="s">
        <v>82</v>
      </c>
      <c r="Y4" s="3" t="s">
        <v>10</v>
      </c>
      <c r="Z4" s="39" t="s">
        <v>103</v>
      </c>
      <c r="AA4" s="3" t="s">
        <v>82</v>
      </c>
      <c r="AB4" s="3" t="s">
        <v>10</v>
      </c>
      <c r="AC4" s="39" t="s">
        <v>103</v>
      </c>
      <c r="AD4" s="3" t="s">
        <v>82</v>
      </c>
      <c r="AE4" s="3" t="s">
        <v>10</v>
      </c>
      <c r="AF4" s="39" t="s">
        <v>103</v>
      </c>
      <c r="AG4" s="3" t="s">
        <v>82</v>
      </c>
      <c r="AH4" s="3" t="s">
        <v>10</v>
      </c>
      <c r="AI4" s="39" t="s">
        <v>103</v>
      </c>
      <c r="AJ4" s="3" t="s">
        <v>82</v>
      </c>
      <c r="AK4" s="3" t="s">
        <v>10</v>
      </c>
      <c r="AL4" s="39" t="s">
        <v>103</v>
      </c>
      <c r="AM4" s="3" t="s">
        <v>82</v>
      </c>
      <c r="AO4" s="3" t="s">
        <v>10</v>
      </c>
      <c r="AP4" s="39" t="s">
        <v>103</v>
      </c>
      <c r="AQ4" s="3" t="s">
        <v>82</v>
      </c>
      <c r="AR4" s="3" t="s">
        <v>10</v>
      </c>
      <c r="AS4" s="39" t="s">
        <v>103</v>
      </c>
      <c r="AT4" s="3" t="s">
        <v>82</v>
      </c>
      <c r="AU4" s="3" t="s">
        <v>10</v>
      </c>
      <c r="AV4" s="39" t="s">
        <v>103</v>
      </c>
      <c r="AW4" s="3" t="s">
        <v>82</v>
      </c>
      <c r="AX4" s="3" t="s">
        <v>10</v>
      </c>
      <c r="AY4" s="39" t="s">
        <v>103</v>
      </c>
      <c r="AZ4" s="3" t="s">
        <v>82</v>
      </c>
      <c r="BA4" s="3" t="s">
        <v>10</v>
      </c>
      <c r="BB4" s="39" t="s">
        <v>103</v>
      </c>
      <c r="BC4" s="3" t="s">
        <v>82</v>
      </c>
      <c r="BD4" s="3" t="s">
        <v>10</v>
      </c>
      <c r="BE4" s="39" t="s">
        <v>103</v>
      </c>
      <c r="BF4" s="3" t="s">
        <v>82</v>
      </c>
      <c r="BG4" s="3" t="s">
        <v>10</v>
      </c>
      <c r="BH4" s="39" t="s">
        <v>103</v>
      </c>
      <c r="BI4" s="3" t="s">
        <v>82</v>
      </c>
      <c r="BJ4" s="3" t="s">
        <v>10</v>
      </c>
      <c r="BK4" s="39" t="s">
        <v>103</v>
      </c>
      <c r="BL4" s="3" t="s">
        <v>82</v>
      </c>
      <c r="BM4" s="3" t="s">
        <v>10</v>
      </c>
      <c r="BN4" s="39" t="s">
        <v>103</v>
      </c>
      <c r="BO4" s="3" t="s">
        <v>82</v>
      </c>
      <c r="BP4" s="3" t="s">
        <v>10</v>
      </c>
      <c r="BQ4" s="39" t="s">
        <v>103</v>
      </c>
      <c r="BR4" s="3" t="s">
        <v>82</v>
      </c>
      <c r="BS4" s="3" t="s">
        <v>10</v>
      </c>
      <c r="BT4" s="39" t="s">
        <v>103</v>
      </c>
      <c r="BU4" s="3" t="s">
        <v>82</v>
      </c>
      <c r="BV4" s="3" t="s">
        <v>10</v>
      </c>
      <c r="BW4" s="39" t="s">
        <v>103</v>
      </c>
      <c r="BX4" s="3" t="s">
        <v>82</v>
      </c>
      <c r="BZ4" s="3" t="s">
        <v>10</v>
      </c>
      <c r="CA4" s="39" t="s">
        <v>103</v>
      </c>
      <c r="CB4" s="3" t="s">
        <v>82</v>
      </c>
      <c r="CC4" s="3" t="s">
        <v>10</v>
      </c>
      <c r="CD4" s="39" t="s">
        <v>103</v>
      </c>
      <c r="CE4" s="3" t="s">
        <v>82</v>
      </c>
      <c r="CF4" s="3" t="s">
        <v>10</v>
      </c>
      <c r="CG4" s="39" t="s">
        <v>103</v>
      </c>
      <c r="CH4" s="3" t="s">
        <v>82</v>
      </c>
      <c r="CI4" s="3" t="s">
        <v>10</v>
      </c>
      <c r="CJ4" s="39" t="s">
        <v>103</v>
      </c>
      <c r="CK4" s="3" t="s">
        <v>82</v>
      </c>
      <c r="CL4" s="3" t="s">
        <v>10</v>
      </c>
      <c r="CM4" s="39" t="s">
        <v>103</v>
      </c>
      <c r="CN4" s="3" t="s">
        <v>82</v>
      </c>
      <c r="CO4" s="3" t="s">
        <v>10</v>
      </c>
      <c r="CP4" s="39" t="s">
        <v>103</v>
      </c>
      <c r="CQ4" s="3" t="s">
        <v>82</v>
      </c>
      <c r="CR4" s="3" t="s">
        <v>10</v>
      </c>
      <c r="CS4" s="39" t="s">
        <v>103</v>
      </c>
      <c r="CT4" s="3" t="s">
        <v>82</v>
      </c>
      <c r="CU4" s="3" t="s">
        <v>10</v>
      </c>
      <c r="CV4" s="39" t="s">
        <v>103</v>
      </c>
      <c r="CW4" s="3" t="s">
        <v>82</v>
      </c>
      <c r="CX4" s="3" t="s">
        <v>10</v>
      </c>
      <c r="CY4" s="39" t="s">
        <v>103</v>
      </c>
      <c r="CZ4" s="3" t="s">
        <v>82</v>
      </c>
      <c r="DA4" s="3" t="s">
        <v>10</v>
      </c>
      <c r="DB4" s="39" t="s">
        <v>103</v>
      </c>
      <c r="DC4" s="3" t="s">
        <v>82</v>
      </c>
      <c r="DD4" s="3" t="s">
        <v>10</v>
      </c>
      <c r="DE4" s="39" t="s">
        <v>103</v>
      </c>
      <c r="DF4" s="3" t="s">
        <v>82</v>
      </c>
      <c r="DG4" s="3" t="s">
        <v>10</v>
      </c>
      <c r="DH4" s="39" t="s">
        <v>103</v>
      </c>
      <c r="DI4" s="3" t="s">
        <v>82</v>
      </c>
      <c r="DK4" s="3" t="s">
        <v>10</v>
      </c>
      <c r="DL4" s="39" t="s">
        <v>103</v>
      </c>
      <c r="DM4" s="3" t="s">
        <v>82</v>
      </c>
      <c r="DN4" s="3" t="s">
        <v>10</v>
      </c>
      <c r="DO4" s="39" t="s">
        <v>103</v>
      </c>
      <c r="DP4" s="3" t="s">
        <v>82</v>
      </c>
      <c r="DQ4" s="3" t="s">
        <v>10</v>
      </c>
      <c r="DR4" s="39" t="s">
        <v>103</v>
      </c>
      <c r="DS4" s="3" t="s">
        <v>82</v>
      </c>
      <c r="DT4" s="3" t="s">
        <v>10</v>
      </c>
      <c r="DU4" s="39" t="s">
        <v>103</v>
      </c>
      <c r="DV4" s="3" t="s">
        <v>82</v>
      </c>
      <c r="DW4" s="3" t="s">
        <v>10</v>
      </c>
      <c r="DX4" s="39" t="s">
        <v>103</v>
      </c>
      <c r="DY4" s="3" t="s">
        <v>82</v>
      </c>
      <c r="DZ4" s="3" t="s">
        <v>10</v>
      </c>
      <c r="EA4" s="39" t="s">
        <v>103</v>
      </c>
      <c r="EB4" s="3" t="s">
        <v>82</v>
      </c>
      <c r="EC4" s="3" t="s">
        <v>10</v>
      </c>
      <c r="ED4" s="39" t="s">
        <v>103</v>
      </c>
      <c r="EE4" s="3" t="s">
        <v>82</v>
      </c>
      <c r="EF4" s="3" t="s">
        <v>10</v>
      </c>
      <c r="EG4" s="39" t="s">
        <v>103</v>
      </c>
      <c r="EH4" s="3" t="s">
        <v>82</v>
      </c>
      <c r="EI4" s="3" t="s">
        <v>10</v>
      </c>
      <c r="EJ4" s="39" t="s">
        <v>103</v>
      </c>
      <c r="EK4" s="3" t="s">
        <v>82</v>
      </c>
      <c r="EL4" s="3" t="s">
        <v>10</v>
      </c>
      <c r="EM4" s="39" t="s">
        <v>103</v>
      </c>
      <c r="EN4" s="3" t="s">
        <v>82</v>
      </c>
      <c r="EO4" s="3" t="s">
        <v>10</v>
      </c>
      <c r="EP4" s="39" t="s">
        <v>103</v>
      </c>
      <c r="EQ4" s="3" t="s">
        <v>82</v>
      </c>
      <c r="ER4" s="3" t="s">
        <v>10</v>
      </c>
      <c r="ES4" s="39" t="s">
        <v>103</v>
      </c>
      <c r="ET4" s="3" t="s">
        <v>82</v>
      </c>
      <c r="EV4" s="3" t="s">
        <v>10</v>
      </c>
      <c r="EW4" s="39" t="s">
        <v>103</v>
      </c>
      <c r="EX4" s="3" t="s">
        <v>82</v>
      </c>
      <c r="EY4" s="3" t="s">
        <v>10</v>
      </c>
      <c r="EZ4" s="39" t="s">
        <v>103</v>
      </c>
      <c r="FA4" s="3" t="s">
        <v>82</v>
      </c>
      <c r="FB4" s="3" t="s">
        <v>10</v>
      </c>
      <c r="FC4" s="39" t="s">
        <v>103</v>
      </c>
      <c r="FD4" s="3" t="s">
        <v>82</v>
      </c>
      <c r="FE4" s="3" t="s">
        <v>10</v>
      </c>
      <c r="FF4" s="39" t="s">
        <v>103</v>
      </c>
      <c r="FG4" s="3" t="s">
        <v>82</v>
      </c>
      <c r="FH4" s="3" t="s">
        <v>10</v>
      </c>
      <c r="FI4" s="39" t="s">
        <v>103</v>
      </c>
      <c r="FJ4" s="3" t="s">
        <v>82</v>
      </c>
      <c r="FK4" s="3" t="s">
        <v>10</v>
      </c>
      <c r="FL4" s="39" t="s">
        <v>103</v>
      </c>
      <c r="FM4" s="3" t="s">
        <v>82</v>
      </c>
      <c r="FN4" s="3" t="s">
        <v>10</v>
      </c>
      <c r="FO4" s="39" t="s">
        <v>103</v>
      </c>
      <c r="FP4" s="3" t="s">
        <v>82</v>
      </c>
      <c r="FQ4" s="3" t="s">
        <v>10</v>
      </c>
      <c r="FR4" s="39" t="s">
        <v>103</v>
      </c>
      <c r="FS4" s="3" t="s">
        <v>82</v>
      </c>
      <c r="FT4" s="3" t="s">
        <v>10</v>
      </c>
      <c r="FU4" s="39" t="s">
        <v>103</v>
      </c>
      <c r="FV4" s="3" t="s">
        <v>82</v>
      </c>
      <c r="FW4" s="3" t="s">
        <v>10</v>
      </c>
      <c r="FX4" s="39" t="s">
        <v>103</v>
      </c>
      <c r="FY4" s="3" t="s">
        <v>82</v>
      </c>
      <c r="FZ4" s="3" t="s">
        <v>10</v>
      </c>
      <c r="GA4" s="39" t="s">
        <v>103</v>
      </c>
      <c r="GB4" s="3" t="s">
        <v>82</v>
      </c>
      <c r="GC4" s="3" t="s">
        <v>10</v>
      </c>
      <c r="GD4" s="39" t="s">
        <v>103</v>
      </c>
      <c r="GE4" s="3" t="s">
        <v>82</v>
      </c>
    </row>
    <row r="5" spans="1:18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91</v>
      </c>
      <c r="G5" s="5" t="s">
        <v>91</v>
      </c>
      <c r="J5" s="5" t="s">
        <v>91</v>
      </c>
      <c r="M5" s="5" t="s">
        <v>91</v>
      </c>
      <c r="P5" s="5" t="s">
        <v>91</v>
      </c>
      <c r="S5" s="5" t="s">
        <v>91</v>
      </c>
      <c r="V5" s="5" t="s">
        <v>91</v>
      </c>
      <c r="Y5" s="5" t="s">
        <v>91</v>
      </c>
      <c r="AB5" s="5" t="s">
        <v>91</v>
      </c>
      <c r="AE5" s="5" t="s">
        <v>91</v>
      </c>
      <c r="AH5" s="5" t="s">
        <v>91</v>
      </c>
      <c r="AK5" s="5" t="s">
        <v>91</v>
      </c>
      <c r="AO5" s="5" t="s">
        <v>91</v>
      </c>
      <c r="AR5" s="5" t="s">
        <v>91</v>
      </c>
      <c r="AU5" s="5" t="s">
        <v>91</v>
      </c>
      <c r="AX5" s="5" t="s">
        <v>91</v>
      </c>
      <c r="BA5" s="5" t="s">
        <v>91</v>
      </c>
      <c r="BD5" s="5" t="s">
        <v>91</v>
      </c>
      <c r="BG5" s="5" t="s">
        <v>91</v>
      </c>
      <c r="BJ5" s="5" t="s">
        <v>91</v>
      </c>
      <c r="BM5" s="5" t="s">
        <v>91</v>
      </c>
      <c r="BP5" s="5" t="s">
        <v>91</v>
      </c>
      <c r="BS5" s="5" t="s">
        <v>91</v>
      </c>
      <c r="BV5" s="5" t="s">
        <v>91</v>
      </c>
      <c r="BZ5" s="5" t="s">
        <v>91</v>
      </c>
      <c r="CC5" s="5" t="s">
        <v>91</v>
      </c>
      <c r="CF5" s="5" t="s">
        <v>91</v>
      </c>
      <c r="CI5" s="5" t="s">
        <v>91</v>
      </c>
      <c r="CL5" s="5" t="s">
        <v>91</v>
      </c>
      <c r="CO5" s="5" t="s">
        <v>91</v>
      </c>
      <c r="CR5" s="5" t="s">
        <v>91</v>
      </c>
      <c r="CU5" s="5" t="s">
        <v>91</v>
      </c>
      <c r="CX5" s="5" t="s">
        <v>91</v>
      </c>
      <c r="DA5" s="5" t="s">
        <v>91</v>
      </c>
      <c r="DD5" s="5" t="s">
        <v>91</v>
      </c>
      <c r="DG5" s="5" t="s">
        <v>91</v>
      </c>
      <c r="DK5" s="5" t="s">
        <v>91</v>
      </c>
      <c r="DN5" s="5" t="s">
        <v>91</v>
      </c>
      <c r="DQ5" s="5" t="s">
        <v>91</v>
      </c>
      <c r="DT5" s="5" t="s">
        <v>91</v>
      </c>
      <c r="DW5" s="5" t="s">
        <v>91</v>
      </c>
      <c r="DZ5" s="5" t="s">
        <v>91</v>
      </c>
      <c r="EC5" s="5" t="s">
        <v>91</v>
      </c>
      <c r="EF5" s="5" t="s">
        <v>91</v>
      </c>
      <c r="EI5" s="5" t="s">
        <v>91</v>
      </c>
      <c r="EL5" s="5" t="s">
        <v>91</v>
      </c>
      <c r="EO5" s="5" t="s">
        <v>91</v>
      </c>
      <c r="ER5" s="5" t="s">
        <v>91</v>
      </c>
      <c r="EV5" s="5" t="s">
        <v>91</v>
      </c>
      <c r="EY5" s="5" t="s">
        <v>91</v>
      </c>
      <c r="FB5" s="5" t="s">
        <v>91</v>
      </c>
      <c r="FE5" s="5" t="s">
        <v>91</v>
      </c>
      <c r="FH5" s="5" t="s">
        <v>91</v>
      </c>
      <c r="FK5" s="5" t="s">
        <v>91</v>
      </c>
      <c r="FN5" s="5" t="s">
        <v>91</v>
      </c>
      <c r="FQ5" s="5" t="s">
        <v>91</v>
      </c>
      <c r="FT5" s="5" t="s">
        <v>91</v>
      </c>
      <c r="FW5" s="5" t="s">
        <v>91</v>
      </c>
      <c r="FZ5" s="5" t="s">
        <v>91</v>
      </c>
      <c r="GC5" s="5" t="s">
        <v>91</v>
      </c>
    </row>
    <row r="6" spans="1:187" ht="13.5">
      <c r="A6" t="s">
        <v>112</v>
      </c>
      <c r="B6" s="3" t="str">
        <f>'参加者情報'!B24&amp;"("&amp;'参加者情報'!B30&amp;")"</f>
        <v>?()</v>
      </c>
      <c r="D6" s="5" t="s">
        <v>11</v>
      </c>
      <c r="E6" s="24" t="s">
        <v>11</v>
      </c>
      <c r="F6" s="6" t="s">
        <v>11</v>
      </c>
      <c r="G6" s="5" t="s">
        <v>11</v>
      </c>
      <c r="H6" s="24" t="s">
        <v>11</v>
      </c>
      <c r="I6" s="6" t="s">
        <v>11</v>
      </c>
      <c r="J6" s="5" t="s">
        <v>11</v>
      </c>
      <c r="K6" s="24" t="s">
        <v>11</v>
      </c>
      <c r="L6" s="6" t="s">
        <v>11</v>
      </c>
      <c r="M6" s="5" t="s">
        <v>11</v>
      </c>
      <c r="N6" s="24" t="s">
        <v>11</v>
      </c>
      <c r="O6" s="6" t="s">
        <v>11</v>
      </c>
      <c r="P6" s="5" t="s">
        <v>11</v>
      </c>
      <c r="Q6" s="24" t="s">
        <v>11</v>
      </c>
      <c r="R6" s="6" t="s">
        <v>11</v>
      </c>
      <c r="S6" s="5" t="s">
        <v>11</v>
      </c>
      <c r="T6" s="24" t="s">
        <v>11</v>
      </c>
      <c r="U6" s="6" t="s">
        <v>11</v>
      </c>
      <c r="V6" s="5" t="s">
        <v>11</v>
      </c>
      <c r="W6" s="24" t="s">
        <v>11</v>
      </c>
      <c r="X6" s="6" t="s">
        <v>11</v>
      </c>
      <c r="Y6" s="5" t="s">
        <v>11</v>
      </c>
      <c r="Z6" s="24" t="s">
        <v>11</v>
      </c>
      <c r="AA6" s="6" t="s">
        <v>11</v>
      </c>
      <c r="AB6" s="5" t="s">
        <v>11</v>
      </c>
      <c r="AC6" s="24" t="s">
        <v>11</v>
      </c>
      <c r="AD6" s="6" t="s">
        <v>11</v>
      </c>
      <c r="AE6" s="5" t="s">
        <v>11</v>
      </c>
      <c r="AF6" s="24" t="s">
        <v>11</v>
      </c>
      <c r="AG6" s="6" t="s">
        <v>11</v>
      </c>
      <c r="AH6" s="5" t="s">
        <v>11</v>
      </c>
      <c r="AI6" s="24" t="s">
        <v>11</v>
      </c>
      <c r="AJ6" s="6" t="s">
        <v>11</v>
      </c>
      <c r="AK6" s="5" t="s">
        <v>11</v>
      </c>
      <c r="AL6" s="24" t="s">
        <v>11</v>
      </c>
      <c r="AM6" s="6" t="s">
        <v>11</v>
      </c>
      <c r="AO6" s="5" t="s">
        <v>11</v>
      </c>
      <c r="AP6" s="24" t="s">
        <v>11</v>
      </c>
      <c r="AQ6" s="6" t="s">
        <v>11</v>
      </c>
      <c r="AR6" s="5" t="s">
        <v>11</v>
      </c>
      <c r="AS6" s="24" t="s">
        <v>11</v>
      </c>
      <c r="AT6" s="6" t="s">
        <v>11</v>
      </c>
      <c r="AU6" s="5" t="s">
        <v>11</v>
      </c>
      <c r="AV6" s="24" t="s">
        <v>11</v>
      </c>
      <c r="AW6" s="6" t="s">
        <v>11</v>
      </c>
      <c r="AX6" s="5" t="s">
        <v>11</v>
      </c>
      <c r="AY6" s="24" t="s">
        <v>11</v>
      </c>
      <c r="AZ6" s="6" t="s">
        <v>11</v>
      </c>
      <c r="BA6" s="5" t="s">
        <v>11</v>
      </c>
      <c r="BB6" s="24" t="s">
        <v>11</v>
      </c>
      <c r="BC6" s="6" t="s">
        <v>11</v>
      </c>
      <c r="BD6" s="5" t="s">
        <v>11</v>
      </c>
      <c r="BE6" s="24" t="s">
        <v>11</v>
      </c>
      <c r="BF6" s="6" t="s">
        <v>11</v>
      </c>
      <c r="BG6" s="5" t="s">
        <v>11</v>
      </c>
      <c r="BH6" s="24" t="s">
        <v>11</v>
      </c>
      <c r="BI6" s="6" t="s">
        <v>11</v>
      </c>
      <c r="BJ6" s="5" t="s">
        <v>11</v>
      </c>
      <c r="BK6" s="24" t="s">
        <v>11</v>
      </c>
      <c r="BL6" s="6" t="s">
        <v>11</v>
      </c>
      <c r="BM6" s="5" t="s">
        <v>11</v>
      </c>
      <c r="BN6" s="24" t="s">
        <v>11</v>
      </c>
      <c r="BO6" s="6" t="s">
        <v>11</v>
      </c>
      <c r="BP6" s="5" t="s">
        <v>11</v>
      </c>
      <c r="BQ6" s="24" t="s">
        <v>11</v>
      </c>
      <c r="BR6" s="6" t="s">
        <v>11</v>
      </c>
      <c r="BS6" s="5" t="s">
        <v>11</v>
      </c>
      <c r="BT6" s="24" t="s">
        <v>11</v>
      </c>
      <c r="BU6" s="6" t="s">
        <v>11</v>
      </c>
      <c r="BV6" s="5" t="s">
        <v>11</v>
      </c>
      <c r="BW6" s="24" t="s">
        <v>11</v>
      </c>
      <c r="BX6" s="6" t="s">
        <v>11</v>
      </c>
      <c r="BZ6" s="5" t="s">
        <v>11</v>
      </c>
      <c r="CA6" s="24" t="s">
        <v>11</v>
      </c>
      <c r="CB6" s="6" t="s">
        <v>11</v>
      </c>
      <c r="CC6" s="5" t="s">
        <v>11</v>
      </c>
      <c r="CD6" s="24" t="s">
        <v>11</v>
      </c>
      <c r="CE6" s="6" t="s">
        <v>11</v>
      </c>
      <c r="CF6" s="5" t="s">
        <v>11</v>
      </c>
      <c r="CG6" s="24" t="s">
        <v>11</v>
      </c>
      <c r="CH6" s="6" t="s">
        <v>11</v>
      </c>
      <c r="CI6" s="5" t="s">
        <v>11</v>
      </c>
      <c r="CJ6" s="24" t="s">
        <v>11</v>
      </c>
      <c r="CK6" s="6" t="s">
        <v>11</v>
      </c>
      <c r="CL6" s="5" t="s">
        <v>11</v>
      </c>
      <c r="CM6" s="24" t="s">
        <v>11</v>
      </c>
      <c r="CN6" s="6" t="s">
        <v>11</v>
      </c>
      <c r="CO6" s="5" t="s">
        <v>11</v>
      </c>
      <c r="CP6" s="24" t="s">
        <v>11</v>
      </c>
      <c r="CQ6" s="6" t="s">
        <v>11</v>
      </c>
      <c r="CR6" s="5" t="s">
        <v>11</v>
      </c>
      <c r="CS6" s="24" t="s">
        <v>11</v>
      </c>
      <c r="CT6" s="6" t="s">
        <v>11</v>
      </c>
      <c r="CU6" s="5" t="s">
        <v>11</v>
      </c>
      <c r="CV6" s="24" t="s">
        <v>11</v>
      </c>
      <c r="CW6" s="6" t="s">
        <v>11</v>
      </c>
      <c r="CX6" s="5" t="s">
        <v>11</v>
      </c>
      <c r="CY6" s="24" t="s">
        <v>11</v>
      </c>
      <c r="CZ6" s="6" t="s">
        <v>11</v>
      </c>
      <c r="DA6" s="5" t="s">
        <v>11</v>
      </c>
      <c r="DB6" s="24" t="s">
        <v>11</v>
      </c>
      <c r="DC6" s="6" t="s">
        <v>11</v>
      </c>
      <c r="DD6" s="5" t="s">
        <v>11</v>
      </c>
      <c r="DE6" s="24" t="s">
        <v>11</v>
      </c>
      <c r="DF6" s="6" t="s">
        <v>11</v>
      </c>
      <c r="DG6" s="5" t="s">
        <v>11</v>
      </c>
      <c r="DH6" s="24" t="s">
        <v>11</v>
      </c>
      <c r="DI6" s="6" t="s">
        <v>11</v>
      </c>
      <c r="DK6" s="5" t="s">
        <v>11</v>
      </c>
      <c r="DL6" s="24" t="s">
        <v>11</v>
      </c>
      <c r="DM6" s="6" t="s">
        <v>11</v>
      </c>
      <c r="DN6" s="5" t="s">
        <v>11</v>
      </c>
      <c r="DO6" s="24" t="s">
        <v>11</v>
      </c>
      <c r="DP6" s="6" t="s">
        <v>11</v>
      </c>
      <c r="DQ6" s="5" t="s">
        <v>11</v>
      </c>
      <c r="DR6" s="24" t="s">
        <v>11</v>
      </c>
      <c r="DS6" s="6" t="s">
        <v>11</v>
      </c>
      <c r="DT6" s="5" t="s">
        <v>11</v>
      </c>
      <c r="DU6" s="24" t="s">
        <v>11</v>
      </c>
      <c r="DV6" s="6" t="s">
        <v>11</v>
      </c>
      <c r="DW6" s="5" t="s">
        <v>11</v>
      </c>
      <c r="DX6" s="24" t="s">
        <v>11</v>
      </c>
      <c r="DY6" s="6" t="s">
        <v>11</v>
      </c>
      <c r="DZ6" s="5" t="s">
        <v>11</v>
      </c>
      <c r="EA6" s="24" t="s">
        <v>11</v>
      </c>
      <c r="EB6" s="6" t="s">
        <v>11</v>
      </c>
      <c r="EC6" s="5" t="s">
        <v>11</v>
      </c>
      <c r="ED6" s="24" t="s">
        <v>11</v>
      </c>
      <c r="EE6" s="6" t="s">
        <v>11</v>
      </c>
      <c r="EF6" s="5" t="s">
        <v>11</v>
      </c>
      <c r="EG6" s="24" t="s">
        <v>11</v>
      </c>
      <c r="EH6" s="6" t="s">
        <v>11</v>
      </c>
      <c r="EI6" s="5" t="s">
        <v>11</v>
      </c>
      <c r="EJ6" s="24" t="s">
        <v>11</v>
      </c>
      <c r="EK6" s="6" t="s">
        <v>11</v>
      </c>
      <c r="EL6" s="5" t="s">
        <v>11</v>
      </c>
      <c r="EM6" s="24" t="s">
        <v>11</v>
      </c>
      <c r="EN6" s="6" t="s">
        <v>11</v>
      </c>
      <c r="EO6" s="5" t="s">
        <v>11</v>
      </c>
      <c r="EP6" s="24" t="s">
        <v>11</v>
      </c>
      <c r="EQ6" s="6" t="s">
        <v>11</v>
      </c>
      <c r="ER6" s="5" t="s">
        <v>11</v>
      </c>
      <c r="ES6" s="24" t="s">
        <v>11</v>
      </c>
      <c r="ET6" s="6" t="s">
        <v>11</v>
      </c>
      <c r="EV6" s="5" t="s">
        <v>11</v>
      </c>
      <c r="EW6" s="24" t="s">
        <v>11</v>
      </c>
      <c r="EX6" s="6" t="s">
        <v>11</v>
      </c>
      <c r="EY6" s="5" t="s">
        <v>11</v>
      </c>
      <c r="EZ6" s="24" t="s">
        <v>11</v>
      </c>
      <c r="FA6" s="6" t="s">
        <v>11</v>
      </c>
      <c r="FB6" s="5" t="s">
        <v>11</v>
      </c>
      <c r="FC6" s="24" t="s">
        <v>11</v>
      </c>
      <c r="FD6" s="6" t="s">
        <v>11</v>
      </c>
      <c r="FE6" s="5" t="s">
        <v>11</v>
      </c>
      <c r="FF6" s="24" t="s">
        <v>11</v>
      </c>
      <c r="FG6" s="6" t="s">
        <v>11</v>
      </c>
      <c r="FH6" s="5" t="s">
        <v>11</v>
      </c>
      <c r="FI6" s="24" t="s">
        <v>11</v>
      </c>
      <c r="FJ6" s="6" t="s">
        <v>11</v>
      </c>
      <c r="FK6" s="5" t="s">
        <v>11</v>
      </c>
      <c r="FL6" s="24" t="s">
        <v>11</v>
      </c>
      <c r="FM6" s="6" t="s">
        <v>11</v>
      </c>
      <c r="FN6" s="5" t="s">
        <v>11</v>
      </c>
      <c r="FO6" s="24" t="s">
        <v>11</v>
      </c>
      <c r="FP6" s="6" t="s">
        <v>11</v>
      </c>
      <c r="FQ6" s="5" t="s">
        <v>11</v>
      </c>
      <c r="FR6" s="24" t="s">
        <v>11</v>
      </c>
      <c r="FS6" s="6" t="s">
        <v>11</v>
      </c>
      <c r="FT6" s="5" t="s">
        <v>11</v>
      </c>
      <c r="FU6" s="24" t="s">
        <v>11</v>
      </c>
      <c r="FV6" s="6" t="s">
        <v>11</v>
      </c>
      <c r="FW6" s="5" t="s">
        <v>11</v>
      </c>
      <c r="FX6" s="24" t="s">
        <v>11</v>
      </c>
      <c r="FY6" s="6" t="s">
        <v>11</v>
      </c>
      <c r="FZ6" s="5" t="s">
        <v>11</v>
      </c>
      <c r="GA6" s="24" t="s">
        <v>11</v>
      </c>
      <c r="GB6" s="6" t="s">
        <v>11</v>
      </c>
      <c r="GC6" s="5" t="s">
        <v>11</v>
      </c>
      <c r="GD6" s="24" t="s">
        <v>11</v>
      </c>
      <c r="GE6" s="6" t="s">
        <v>11</v>
      </c>
    </row>
    <row r="7" spans="1:187" ht="13.5">
      <c r="A7" t="s">
        <v>113</v>
      </c>
      <c r="B7" s="3" t="str">
        <f>'参加者情報'!B25&amp;'参加者情報'!B26&amp;'参加者情報'!B27&amp;'参加者情報'!B28&amp;'参加者情報'!B29</f>
        <v>×××××</v>
      </c>
      <c r="D7" s="5" t="s">
        <v>11</v>
      </c>
      <c r="E7" s="24" t="s">
        <v>11</v>
      </c>
      <c r="F7" s="6" t="s">
        <v>11</v>
      </c>
      <c r="G7" s="5" t="s">
        <v>11</v>
      </c>
      <c r="H7" s="24" t="s">
        <v>11</v>
      </c>
      <c r="I7" s="6" t="s">
        <v>11</v>
      </c>
      <c r="J7" s="5" t="s">
        <v>11</v>
      </c>
      <c r="K7" s="24" t="s">
        <v>11</v>
      </c>
      <c r="L7" s="6" t="s">
        <v>11</v>
      </c>
      <c r="M7" s="5" t="s">
        <v>11</v>
      </c>
      <c r="N7" s="24" t="s">
        <v>11</v>
      </c>
      <c r="O7" s="6" t="s">
        <v>11</v>
      </c>
      <c r="P7" s="5" t="s">
        <v>11</v>
      </c>
      <c r="Q7" s="24" t="s">
        <v>11</v>
      </c>
      <c r="R7" s="6" t="s">
        <v>11</v>
      </c>
      <c r="S7" s="5" t="s">
        <v>11</v>
      </c>
      <c r="T7" s="24" t="s">
        <v>11</v>
      </c>
      <c r="U7" s="6" t="s">
        <v>11</v>
      </c>
      <c r="V7" s="5" t="s">
        <v>11</v>
      </c>
      <c r="W7" s="24" t="s">
        <v>11</v>
      </c>
      <c r="X7" s="6" t="s">
        <v>11</v>
      </c>
      <c r="Y7" s="5" t="s">
        <v>11</v>
      </c>
      <c r="Z7" s="24" t="s">
        <v>11</v>
      </c>
      <c r="AA7" s="6" t="s">
        <v>11</v>
      </c>
      <c r="AB7" s="5" t="s">
        <v>11</v>
      </c>
      <c r="AC7" s="24" t="s">
        <v>11</v>
      </c>
      <c r="AD7" s="6" t="s">
        <v>11</v>
      </c>
      <c r="AE7" s="5" t="s">
        <v>11</v>
      </c>
      <c r="AF7" s="24" t="s">
        <v>11</v>
      </c>
      <c r="AG7" s="6" t="s">
        <v>11</v>
      </c>
      <c r="AH7" s="5" t="s">
        <v>11</v>
      </c>
      <c r="AI7" s="24" t="s">
        <v>11</v>
      </c>
      <c r="AJ7" s="6" t="s">
        <v>11</v>
      </c>
      <c r="AK7" s="5" t="s">
        <v>11</v>
      </c>
      <c r="AL7" s="24" t="s">
        <v>11</v>
      </c>
      <c r="AM7" s="6" t="s">
        <v>11</v>
      </c>
      <c r="AO7" s="5" t="s">
        <v>11</v>
      </c>
      <c r="AP7" s="24" t="s">
        <v>11</v>
      </c>
      <c r="AQ7" s="6" t="s">
        <v>11</v>
      </c>
      <c r="AR7" s="5" t="s">
        <v>11</v>
      </c>
      <c r="AS7" s="24" t="s">
        <v>11</v>
      </c>
      <c r="AT7" s="6" t="s">
        <v>11</v>
      </c>
      <c r="AU7" s="5" t="s">
        <v>11</v>
      </c>
      <c r="AV7" s="24" t="s">
        <v>11</v>
      </c>
      <c r="AW7" s="6" t="s">
        <v>11</v>
      </c>
      <c r="AX7" s="5" t="s">
        <v>11</v>
      </c>
      <c r="AY7" s="24" t="s">
        <v>11</v>
      </c>
      <c r="AZ7" s="6" t="s">
        <v>11</v>
      </c>
      <c r="BA7" s="5" t="s">
        <v>11</v>
      </c>
      <c r="BB7" s="24" t="s">
        <v>11</v>
      </c>
      <c r="BC7" s="6" t="s">
        <v>11</v>
      </c>
      <c r="BD7" s="5" t="s">
        <v>11</v>
      </c>
      <c r="BE7" s="24" t="s">
        <v>11</v>
      </c>
      <c r="BF7" s="6" t="s">
        <v>11</v>
      </c>
      <c r="BG7" s="5" t="s">
        <v>11</v>
      </c>
      <c r="BH7" s="24" t="s">
        <v>11</v>
      </c>
      <c r="BI7" s="6" t="s">
        <v>11</v>
      </c>
      <c r="BJ7" s="5" t="s">
        <v>11</v>
      </c>
      <c r="BK7" s="24" t="s">
        <v>11</v>
      </c>
      <c r="BL7" s="6" t="s">
        <v>11</v>
      </c>
      <c r="BM7" s="5" t="s">
        <v>11</v>
      </c>
      <c r="BN7" s="24" t="s">
        <v>11</v>
      </c>
      <c r="BO7" s="6" t="s">
        <v>11</v>
      </c>
      <c r="BP7" s="5" t="s">
        <v>11</v>
      </c>
      <c r="BQ7" s="24" t="s">
        <v>11</v>
      </c>
      <c r="BR7" s="6" t="s">
        <v>11</v>
      </c>
      <c r="BS7" s="5" t="s">
        <v>11</v>
      </c>
      <c r="BT7" s="24" t="s">
        <v>11</v>
      </c>
      <c r="BU7" s="6" t="s">
        <v>11</v>
      </c>
      <c r="BV7" s="5" t="s">
        <v>11</v>
      </c>
      <c r="BW7" s="24" t="s">
        <v>11</v>
      </c>
      <c r="BX7" s="6" t="s">
        <v>11</v>
      </c>
      <c r="BZ7" s="5" t="s">
        <v>11</v>
      </c>
      <c r="CA7" s="24" t="s">
        <v>11</v>
      </c>
      <c r="CB7" s="6" t="s">
        <v>11</v>
      </c>
      <c r="CC7" s="5" t="s">
        <v>11</v>
      </c>
      <c r="CD7" s="24" t="s">
        <v>11</v>
      </c>
      <c r="CE7" s="6" t="s">
        <v>11</v>
      </c>
      <c r="CF7" s="5" t="s">
        <v>11</v>
      </c>
      <c r="CG7" s="24" t="s">
        <v>11</v>
      </c>
      <c r="CH7" s="6" t="s">
        <v>11</v>
      </c>
      <c r="CI7" s="5" t="s">
        <v>11</v>
      </c>
      <c r="CJ7" s="24" t="s">
        <v>11</v>
      </c>
      <c r="CK7" s="6" t="s">
        <v>11</v>
      </c>
      <c r="CL7" s="5" t="s">
        <v>11</v>
      </c>
      <c r="CM7" s="24" t="s">
        <v>11</v>
      </c>
      <c r="CN7" s="6" t="s">
        <v>11</v>
      </c>
      <c r="CO7" s="5" t="s">
        <v>11</v>
      </c>
      <c r="CP7" s="24" t="s">
        <v>11</v>
      </c>
      <c r="CQ7" s="6" t="s">
        <v>11</v>
      </c>
      <c r="CR7" s="5" t="s">
        <v>11</v>
      </c>
      <c r="CS7" s="24" t="s">
        <v>11</v>
      </c>
      <c r="CT7" s="6" t="s">
        <v>11</v>
      </c>
      <c r="CU7" s="5" t="s">
        <v>11</v>
      </c>
      <c r="CV7" s="24" t="s">
        <v>11</v>
      </c>
      <c r="CW7" s="6" t="s">
        <v>11</v>
      </c>
      <c r="CX7" s="5" t="s">
        <v>11</v>
      </c>
      <c r="CY7" s="24" t="s">
        <v>11</v>
      </c>
      <c r="CZ7" s="6" t="s">
        <v>11</v>
      </c>
      <c r="DA7" s="5" t="s">
        <v>11</v>
      </c>
      <c r="DB7" s="24" t="s">
        <v>11</v>
      </c>
      <c r="DC7" s="6" t="s">
        <v>11</v>
      </c>
      <c r="DD7" s="5" t="s">
        <v>11</v>
      </c>
      <c r="DE7" s="24" t="s">
        <v>11</v>
      </c>
      <c r="DF7" s="6" t="s">
        <v>11</v>
      </c>
      <c r="DG7" s="5" t="s">
        <v>11</v>
      </c>
      <c r="DH7" s="24" t="s">
        <v>11</v>
      </c>
      <c r="DI7" s="6" t="s">
        <v>11</v>
      </c>
      <c r="DK7" s="5" t="s">
        <v>11</v>
      </c>
      <c r="DL7" s="24" t="s">
        <v>11</v>
      </c>
      <c r="DM7" s="6" t="s">
        <v>11</v>
      </c>
      <c r="DN7" s="5" t="s">
        <v>11</v>
      </c>
      <c r="DO7" s="24" t="s">
        <v>11</v>
      </c>
      <c r="DP7" s="6" t="s">
        <v>11</v>
      </c>
      <c r="DQ7" s="5" t="s">
        <v>11</v>
      </c>
      <c r="DR7" s="24" t="s">
        <v>11</v>
      </c>
      <c r="DS7" s="6" t="s">
        <v>11</v>
      </c>
      <c r="DT7" s="5" t="s">
        <v>11</v>
      </c>
      <c r="DU7" s="24" t="s">
        <v>11</v>
      </c>
      <c r="DV7" s="6" t="s">
        <v>11</v>
      </c>
      <c r="DW7" s="5" t="s">
        <v>11</v>
      </c>
      <c r="DX7" s="24" t="s">
        <v>11</v>
      </c>
      <c r="DY7" s="6" t="s">
        <v>11</v>
      </c>
      <c r="DZ7" s="5" t="s">
        <v>11</v>
      </c>
      <c r="EA7" s="24" t="s">
        <v>11</v>
      </c>
      <c r="EB7" s="6" t="s">
        <v>11</v>
      </c>
      <c r="EC7" s="5" t="s">
        <v>11</v>
      </c>
      <c r="ED7" s="24" t="s">
        <v>11</v>
      </c>
      <c r="EE7" s="6" t="s">
        <v>11</v>
      </c>
      <c r="EF7" s="5" t="s">
        <v>11</v>
      </c>
      <c r="EG7" s="24" t="s">
        <v>11</v>
      </c>
      <c r="EH7" s="6" t="s">
        <v>11</v>
      </c>
      <c r="EI7" s="5" t="s">
        <v>11</v>
      </c>
      <c r="EJ7" s="24" t="s">
        <v>11</v>
      </c>
      <c r="EK7" s="6" t="s">
        <v>11</v>
      </c>
      <c r="EL7" s="5" t="s">
        <v>11</v>
      </c>
      <c r="EM7" s="24" t="s">
        <v>11</v>
      </c>
      <c r="EN7" s="6" t="s">
        <v>11</v>
      </c>
      <c r="EO7" s="5" t="s">
        <v>11</v>
      </c>
      <c r="EP7" s="24" t="s">
        <v>11</v>
      </c>
      <c r="EQ7" s="6" t="s">
        <v>11</v>
      </c>
      <c r="ER7" s="5" t="s">
        <v>11</v>
      </c>
      <c r="ES7" s="24" t="s">
        <v>11</v>
      </c>
      <c r="ET7" s="6" t="s">
        <v>11</v>
      </c>
      <c r="EV7" s="5" t="s">
        <v>11</v>
      </c>
      <c r="EW7" s="24" t="s">
        <v>11</v>
      </c>
      <c r="EX7" s="6" t="s">
        <v>11</v>
      </c>
      <c r="EY7" s="5" t="s">
        <v>11</v>
      </c>
      <c r="EZ7" s="24" t="s">
        <v>11</v>
      </c>
      <c r="FA7" s="6" t="s">
        <v>11</v>
      </c>
      <c r="FB7" s="5" t="s">
        <v>11</v>
      </c>
      <c r="FC7" s="24" t="s">
        <v>11</v>
      </c>
      <c r="FD7" s="6" t="s">
        <v>11</v>
      </c>
      <c r="FE7" s="5" t="s">
        <v>11</v>
      </c>
      <c r="FF7" s="24" t="s">
        <v>11</v>
      </c>
      <c r="FG7" s="6" t="s">
        <v>11</v>
      </c>
      <c r="FH7" s="5" t="s">
        <v>11</v>
      </c>
      <c r="FI7" s="24" t="s">
        <v>11</v>
      </c>
      <c r="FJ7" s="6" t="s">
        <v>11</v>
      </c>
      <c r="FK7" s="5" t="s">
        <v>11</v>
      </c>
      <c r="FL7" s="24" t="s">
        <v>11</v>
      </c>
      <c r="FM7" s="6" t="s">
        <v>11</v>
      </c>
      <c r="FN7" s="5" t="s">
        <v>11</v>
      </c>
      <c r="FO7" s="24" t="s">
        <v>11</v>
      </c>
      <c r="FP7" s="6" t="s">
        <v>11</v>
      </c>
      <c r="FQ7" s="5" t="s">
        <v>11</v>
      </c>
      <c r="FR7" s="24" t="s">
        <v>11</v>
      </c>
      <c r="FS7" s="6" t="s">
        <v>11</v>
      </c>
      <c r="FT7" s="5" t="s">
        <v>11</v>
      </c>
      <c r="FU7" s="24" t="s">
        <v>11</v>
      </c>
      <c r="FV7" s="6" t="s">
        <v>11</v>
      </c>
      <c r="FW7" s="5" t="s">
        <v>11</v>
      </c>
      <c r="FX7" s="24" t="s">
        <v>11</v>
      </c>
      <c r="FY7" s="6" t="s">
        <v>11</v>
      </c>
      <c r="FZ7" s="5" t="s">
        <v>11</v>
      </c>
      <c r="GA7" s="24" t="s">
        <v>11</v>
      </c>
      <c r="GB7" s="6" t="s">
        <v>11</v>
      </c>
      <c r="GC7" s="5" t="s">
        <v>11</v>
      </c>
      <c r="GD7" s="24" t="s">
        <v>11</v>
      </c>
      <c r="GE7" s="6" t="s">
        <v>11</v>
      </c>
    </row>
    <row r="8" spans="1:185" ht="13.5">
      <c r="A8" t="s">
        <v>68</v>
      </c>
      <c r="B8" s="3" t="str">
        <f>'参加者情報'!B43</f>
        <v>?</v>
      </c>
      <c r="D8" s="5" t="s">
        <v>12</v>
      </c>
      <c r="G8" s="5" t="s">
        <v>12</v>
      </c>
      <c r="J8" s="5" t="s">
        <v>12</v>
      </c>
      <c r="M8" s="5" t="s">
        <v>12</v>
      </c>
      <c r="P8" s="5" t="s">
        <v>12</v>
      </c>
      <c r="S8" s="5" t="s">
        <v>12</v>
      </c>
      <c r="V8" s="5" t="s">
        <v>12</v>
      </c>
      <c r="Y8" s="5" t="s">
        <v>12</v>
      </c>
      <c r="AB8" s="5" t="s">
        <v>12</v>
      </c>
      <c r="AE8" s="5" t="s">
        <v>12</v>
      </c>
      <c r="AH8" s="5" t="s">
        <v>12</v>
      </c>
      <c r="AK8" s="5" t="s">
        <v>12</v>
      </c>
      <c r="AO8" s="5" t="s">
        <v>12</v>
      </c>
      <c r="AR8" s="5" t="s">
        <v>12</v>
      </c>
      <c r="AU8" s="5" t="s">
        <v>12</v>
      </c>
      <c r="AX8" s="5" t="s">
        <v>12</v>
      </c>
      <c r="BA8" s="5" t="s">
        <v>12</v>
      </c>
      <c r="BD8" s="5" t="s">
        <v>12</v>
      </c>
      <c r="BG8" s="5" t="s">
        <v>12</v>
      </c>
      <c r="BJ8" s="5" t="s">
        <v>12</v>
      </c>
      <c r="BM8" s="5" t="s">
        <v>12</v>
      </c>
      <c r="BP8" s="5" t="s">
        <v>12</v>
      </c>
      <c r="BS8" s="5" t="s">
        <v>12</v>
      </c>
      <c r="BV8" s="5" t="s">
        <v>12</v>
      </c>
      <c r="BZ8" s="5" t="s">
        <v>12</v>
      </c>
      <c r="CC8" s="5" t="s">
        <v>12</v>
      </c>
      <c r="CF8" s="5" t="s">
        <v>12</v>
      </c>
      <c r="CI8" s="5" t="s">
        <v>12</v>
      </c>
      <c r="CL8" s="5" t="s">
        <v>12</v>
      </c>
      <c r="CO8" s="5" t="s">
        <v>12</v>
      </c>
      <c r="CR8" s="5" t="s">
        <v>12</v>
      </c>
      <c r="CU8" s="5" t="s">
        <v>12</v>
      </c>
      <c r="CX8" s="5" t="s">
        <v>12</v>
      </c>
      <c r="DA8" s="5" t="s">
        <v>12</v>
      </c>
      <c r="DD8" s="5" t="s">
        <v>12</v>
      </c>
      <c r="DG8" s="5" t="s">
        <v>12</v>
      </c>
      <c r="DK8" s="5" t="s">
        <v>12</v>
      </c>
      <c r="DN8" s="5" t="s">
        <v>12</v>
      </c>
      <c r="DQ8" s="5" t="s">
        <v>12</v>
      </c>
      <c r="DT8" s="5" t="s">
        <v>12</v>
      </c>
      <c r="DW8" s="5" t="s">
        <v>12</v>
      </c>
      <c r="DZ8" s="5" t="s">
        <v>12</v>
      </c>
      <c r="EC8" s="5" t="s">
        <v>12</v>
      </c>
      <c r="EF8" s="5" t="s">
        <v>12</v>
      </c>
      <c r="EI8" s="5" t="s">
        <v>12</v>
      </c>
      <c r="EL8" s="5" t="s">
        <v>12</v>
      </c>
      <c r="EO8" s="5" t="s">
        <v>12</v>
      </c>
      <c r="ER8" s="5" t="s">
        <v>12</v>
      </c>
      <c r="EV8" s="5" t="s">
        <v>12</v>
      </c>
      <c r="EY8" s="5" t="s">
        <v>12</v>
      </c>
      <c r="FB8" s="5" t="s">
        <v>12</v>
      </c>
      <c r="FE8" s="5" t="s">
        <v>12</v>
      </c>
      <c r="FH8" s="5" t="s">
        <v>12</v>
      </c>
      <c r="FK8" s="5" t="s">
        <v>12</v>
      </c>
      <c r="FN8" s="5" t="s">
        <v>12</v>
      </c>
      <c r="FQ8" s="5" t="s">
        <v>12</v>
      </c>
      <c r="FT8" s="5" t="s">
        <v>12</v>
      </c>
      <c r="FW8" s="5" t="s">
        <v>12</v>
      </c>
      <c r="FZ8" s="5" t="s">
        <v>12</v>
      </c>
      <c r="GC8" s="5" t="s">
        <v>12</v>
      </c>
    </row>
    <row r="10" spans="1:185" ht="13.5">
      <c r="A10" t="s">
        <v>16</v>
      </c>
      <c r="B10" t="s">
        <v>14</v>
      </c>
      <c r="D10" s="5" t="s">
        <v>92</v>
      </c>
      <c r="G10" s="5" t="s">
        <v>92</v>
      </c>
      <c r="J10" s="5" t="s">
        <v>92</v>
      </c>
      <c r="M10" s="5" t="s">
        <v>92</v>
      </c>
      <c r="P10" s="5" t="s">
        <v>92</v>
      </c>
      <c r="S10" s="5" t="s">
        <v>92</v>
      </c>
      <c r="V10" s="5" t="s">
        <v>92</v>
      </c>
      <c r="Y10" s="5" t="s">
        <v>92</v>
      </c>
      <c r="AB10" s="5" t="s">
        <v>92</v>
      </c>
      <c r="AE10" s="5" t="s">
        <v>92</v>
      </c>
      <c r="AH10" s="5" t="s">
        <v>92</v>
      </c>
      <c r="AK10" s="5" t="s">
        <v>92</v>
      </c>
      <c r="AO10" s="5" t="s">
        <v>92</v>
      </c>
      <c r="AR10" s="5" t="s">
        <v>92</v>
      </c>
      <c r="AU10" s="5" t="s">
        <v>92</v>
      </c>
      <c r="AX10" s="5" t="s">
        <v>92</v>
      </c>
      <c r="BA10" s="5" t="s">
        <v>92</v>
      </c>
      <c r="BD10" s="5" t="s">
        <v>92</v>
      </c>
      <c r="BG10" s="5" t="s">
        <v>92</v>
      </c>
      <c r="BJ10" s="5" t="s">
        <v>92</v>
      </c>
      <c r="BM10" s="5" t="s">
        <v>92</v>
      </c>
      <c r="BP10" s="5" t="s">
        <v>92</v>
      </c>
      <c r="BS10" s="5" t="s">
        <v>92</v>
      </c>
      <c r="BV10" s="5" t="s">
        <v>92</v>
      </c>
      <c r="BZ10" s="5" t="s">
        <v>92</v>
      </c>
      <c r="CC10" s="5" t="s">
        <v>92</v>
      </c>
      <c r="CF10" s="5" t="s">
        <v>92</v>
      </c>
      <c r="CI10" s="5" t="s">
        <v>92</v>
      </c>
      <c r="CL10" s="5" t="s">
        <v>92</v>
      </c>
      <c r="CO10" s="5" t="s">
        <v>92</v>
      </c>
      <c r="CR10" s="5" t="s">
        <v>92</v>
      </c>
      <c r="CU10" s="5" t="s">
        <v>92</v>
      </c>
      <c r="CX10" s="5" t="s">
        <v>92</v>
      </c>
      <c r="DA10" s="5" t="s">
        <v>92</v>
      </c>
      <c r="DD10" s="5" t="s">
        <v>92</v>
      </c>
      <c r="DG10" s="5" t="s">
        <v>92</v>
      </c>
      <c r="DK10" s="5" t="s">
        <v>92</v>
      </c>
      <c r="DN10" s="5" t="s">
        <v>92</v>
      </c>
      <c r="DQ10" s="5" t="s">
        <v>92</v>
      </c>
      <c r="DT10" s="5" t="s">
        <v>92</v>
      </c>
      <c r="DW10" s="5" t="s">
        <v>92</v>
      </c>
      <c r="DZ10" s="5" t="s">
        <v>92</v>
      </c>
      <c r="EC10" s="5" t="s">
        <v>92</v>
      </c>
      <c r="EF10" s="5" t="s">
        <v>92</v>
      </c>
      <c r="EI10" s="5" t="s">
        <v>92</v>
      </c>
      <c r="EL10" s="5" t="s">
        <v>92</v>
      </c>
      <c r="EO10" s="5" t="s">
        <v>92</v>
      </c>
      <c r="ER10" s="5" t="s">
        <v>92</v>
      </c>
      <c r="EV10" s="5" t="s">
        <v>92</v>
      </c>
      <c r="EY10" s="5" t="s">
        <v>92</v>
      </c>
      <c r="FB10" s="5" t="s">
        <v>92</v>
      </c>
      <c r="FE10" s="5" t="s">
        <v>92</v>
      </c>
      <c r="FH10" s="5" t="s">
        <v>92</v>
      </c>
      <c r="FK10" s="5" t="s">
        <v>92</v>
      </c>
      <c r="FN10" s="5" t="s">
        <v>92</v>
      </c>
      <c r="FQ10" s="5" t="s">
        <v>92</v>
      </c>
      <c r="FT10" s="5" t="s">
        <v>92</v>
      </c>
      <c r="FW10" s="5" t="s">
        <v>92</v>
      </c>
      <c r="FZ10" s="5" t="s">
        <v>92</v>
      </c>
      <c r="GC10" s="5" t="s">
        <v>92</v>
      </c>
    </row>
    <row r="11" spans="1:187" ht="13.5" customHeight="1">
      <c r="A11" t="s">
        <v>17</v>
      </c>
      <c r="B11" t="s">
        <v>15</v>
      </c>
      <c r="D11" s="5" t="s">
        <v>11</v>
      </c>
      <c r="E11" s="24" t="s">
        <v>11</v>
      </c>
      <c r="F11" s="6" t="s">
        <v>11</v>
      </c>
      <c r="G11" s="5" t="s">
        <v>11</v>
      </c>
      <c r="H11" s="24" t="s">
        <v>11</v>
      </c>
      <c r="I11" s="6" t="s">
        <v>11</v>
      </c>
      <c r="J11" s="5" t="s">
        <v>11</v>
      </c>
      <c r="K11" s="24" t="s">
        <v>11</v>
      </c>
      <c r="L11" s="6" t="s">
        <v>11</v>
      </c>
      <c r="M11" s="5" t="s">
        <v>11</v>
      </c>
      <c r="N11" s="24" t="s">
        <v>11</v>
      </c>
      <c r="O11" s="6" t="s">
        <v>11</v>
      </c>
      <c r="P11" s="5" t="s">
        <v>11</v>
      </c>
      <c r="Q11" s="24" t="s">
        <v>11</v>
      </c>
      <c r="R11" s="6" t="s">
        <v>11</v>
      </c>
      <c r="S11" s="5" t="s">
        <v>11</v>
      </c>
      <c r="T11" s="24" t="s">
        <v>11</v>
      </c>
      <c r="U11" s="6" t="s">
        <v>11</v>
      </c>
      <c r="V11" s="5" t="s">
        <v>11</v>
      </c>
      <c r="W11" s="24" t="s">
        <v>11</v>
      </c>
      <c r="X11" s="6" t="s">
        <v>11</v>
      </c>
      <c r="Y11" s="5" t="s">
        <v>11</v>
      </c>
      <c r="Z11" s="24" t="s">
        <v>11</v>
      </c>
      <c r="AA11" s="6" t="s">
        <v>11</v>
      </c>
      <c r="AB11" s="5" t="s">
        <v>11</v>
      </c>
      <c r="AC11" s="24" t="s">
        <v>11</v>
      </c>
      <c r="AD11" s="6" t="s">
        <v>11</v>
      </c>
      <c r="AE11" s="5" t="s">
        <v>11</v>
      </c>
      <c r="AF11" s="24" t="s">
        <v>11</v>
      </c>
      <c r="AG11" s="6" t="s">
        <v>11</v>
      </c>
      <c r="AH11" s="5" t="s">
        <v>11</v>
      </c>
      <c r="AI11" s="24" t="s">
        <v>11</v>
      </c>
      <c r="AJ11" s="6" t="s">
        <v>11</v>
      </c>
      <c r="AK11" s="5" t="s">
        <v>11</v>
      </c>
      <c r="AL11" s="24" t="s">
        <v>11</v>
      </c>
      <c r="AM11" s="6" t="s">
        <v>11</v>
      </c>
      <c r="AO11" s="5" t="s">
        <v>11</v>
      </c>
      <c r="AP11" s="24" t="s">
        <v>11</v>
      </c>
      <c r="AQ11" s="6" t="s">
        <v>11</v>
      </c>
      <c r="AR11" s="5" t="s">
        <v>11</v>
      </c>
      <c r="AS11" s="24" t="s">
        <v>11</v>
      </c>
      <c r="AT11" s="6" t="s">
        <v>11</v>
      </c>
      <c r="AU11" s="5" t="s">
        <v>11</v>
      </c>
      <c r="AV11" s="24" t="s">
        <v>11</v>
      </c>
      <c r="AW11" s="6" t="s">
        <v>11</v>
      </c>
      <c r="AX11" s="5" t="s">
        <v>11</v>
      </c>
      <c r="AY11" s="24" t="s">
        <v>11</v>
      </c>
      <c r="AZ11" s="6" t="s">
        <v>11</v>
      </c>
      <c r="BA11" s="5" t="s">
        <v>11</v>
      </c>
      <c r="BB11" s="24" t="s">
        <v>11</v>
      </c>
      <c r="BC11" s="6" t="s">
        <v>11</v>
      </c>
      <c r="BD11" s="5" t="s">
        <v>11</v>
      </c>
      <c r="BE11" s="24" t="s">
        <v>11</v>
      </c>
      <c r="BF11" s="6" t="s">
        <v>11</v>
      </c>
      <c r="BG11" s="5" t="s">
        <v>11</v>
      </c>
      <c r="BH11" s="24" t="s">
        <v>11</v>
      </c>
      <c r="BI11" s="6" t="s">
        <v>11</v>
      </c>
      <c r="BJ11" s="5" t="s">
        <v>11</v>
      </c>
      <c r="BK11" s="24" t="s">
        <v>11</v>
      </c>
      <c r="BL11" s="6" t="s">
        <v>11</v>
      </c>
      <c r="BM11" s="5" t="s">
        <v>11</v>
      </c>
      <c r="BN11" s="24" t="s">
        <v>11</v>
      </c>
      <c r="BO11" s="6" t="s">
        <v>11</v>
      </c>
      <c r="BP11" s="5" t="s">
        <v>11</v>
      </c>
      <c r="BQ11" s="24" t="s">
        <v>11</v>
      </c>
      <c r="BR11" s="6" t="s">
        <v>11</v>
      </c>
      <c r="BS11" s="5" t="s">
        <v>11</v>
      </c>
      <c r="BT11" s="24" t="s">
        <v>11</v>
      </c>
      <c r="BU11" s="6" t="s">
        <v>11</v>
      </c>
      <c r="BV11" s="5" t="s">
        <v>11</v>
      </c>
      <c r="BW11" s="24" t="s">
        <v>11</v>
      </c>
      <c r="BX11" s="6" t="s">
        <v>11</v>
      </c>
      <c r="BZ11" s="5" t="s">
        <v>11</v>
      </c>
      <c r="CA11" s="24" t="s">
        <v>11</v>
      </c>
      <c r="CB11" s="6" t="s">
        <v>11</v>
      </c>
      <c r="CC11" s="5" t="s">
        <v>11</v>
      </c>
      <c r="CD11" s="24" t="s">
        <v>11</v>
      </c>
      <c r="CE11" s="6" t="s">
        <v>11</v>
      </c>
      <c r="CF11" s="5" t="s">
        <v>11</v>
      </c>
      <c r="CG11" s="24" t="s">
        <v>11</v>
      </c>
      <c r="CH11" s="6" t="s">
        <v>11</v>
      </c>
      <c r="CI11" s="5" t="s">
        <v>11</v>
      </c>
      <c r="CJ11" s="24" t="s">
        <v>11</v>
      </c>
      <c r="CK11" s="6" t="s">
        <v>11</v>
      </c>
      <c r="CL11" s="5" t="s">
        <v>11</v>
      </c>
      <c r="CM11" s="24" t="s">
        <v>11</v>
      </c>
      <c r="CN11" s="6" t="s">
        <v>11</v>
      </c>
      <c r="CO11" s="5" t="s">
        <v>11</v>
      </c>
      <c r="CP11" s="24" t="s">
        <v>11</v>
      </c>
      <c r="CQ11" s="6" t="s">
        <v>11</v>
      </c>
      <c r="CR11" s="5" t="s">
        <v>11</v>
      </c>
      <c r="CS11" s="24" t="s">
        <v>11</v>
      </c>
      <c r="CT11" s="6" t="s">
        <v>11</v>
      </c>
      <c r="CU11" s="5" t="s">
        <v>11</v>
      </c>
      <c r="CV11" s="24" t="s">
        <v>11</v>
      </c>
      <c r="CW11" s="6" t="s">
        <v>11</v>
      </c>
      <c r="CX11" s="5" t="s">
        <v>11</v>
      </c>
      <c r="CY11" s="24" t="s">
        <v>11</v>
      </c>
      <c r="CZ11" s="6" t="s">
        <v>11</v>
      </c>
      <c r="DA11" s="5" t="s">
        <v>11</v>
      </c>
      <c r="DB11" s="24" t="s">
        <v>11</v>
      </c>
      <c r="DC11" s="6" t="s">
        <v>11</v>
      </c>
      <c r="DD11" s="5" t="s">
        <v>11</v>
      </c>
      <c r="DE11" s="24" t="s">
        <v>11</v>
      </c>
      <c r="DF11" s="6" t="s">
        <v>11</v>
      </c>
      <c r="DG11" s="5" t="s">
        <v>11</v>
      </c>
      <c r="DH11" s="24" t="s">
        <v>11</v>
      </c>
      <c r="DI11" s="6" t="s">
        <v>11</v>
      </c>
      <c r="DK11" s="5" t="s">
        <v>11</v>
      </c>
      <c r="DL11" s="24" t="s">
        <v>11</v>
      </c>
      <c r="DM11" s="6" t="s">
        <v>11</v>
      </c>
      <c r="DN11" s="5" t="s">
        <v>11</v>
      </c>
      <c r="DO11" s="24" t="s">
        <v>11</v>
      </c>
      <c r="DP11" s="6" t="s">
        <v>11</v>
      </c>
      <c r="DQ11" s="5" t="s">
        <v>11</v>
      </c>
      <c r="DR11" s="24" t="s">
        <v>11</v>
      </c>
      <c r="DS11" s="6" t="s">
        <v>11</v>
      </c>
      <c r="DT11" s="5" t="s">
        <v>11</v>
      </c>
      <c r="DU11" s="24" t="s">
        <v>11</v>
      </c>
      <c r="DV11" s="6" t="s">
        <v>11</v>
      </c>
      <c r="DW11" s="5" t="s">
        <v>11</v>
      </c>
      <c r="DX11" s="24" t="s">
        <v>11</v>
      </c>
      <c r="DY11" s="6" t="s">
        <v>11</v>
      </c>
      <c r="DZ11" s="5" t="s">
        <v>11</v>
      </c>
      <c r="EA11" s="24" t="s">
        <v>11</v>
      </c>
      <c r="EB11" s="6" t="s">
        <v>11</v>
      </c>
      <c r="EC11" s="5" t="s">
        <v>11</v>
      </c>
      <c r="ED11" s="24" t="s">
        <v>11</v>
      </c>
      <c r="EE11" s="6" t="s">
        <v>11</v>
      </c>
      <c r="EF11" s="5" t="s">
        <v>11</v>
      </c>
      <c r="EG11" s="24" t="s">
        <v>11</v>
      </c>
      <c r="EH11" s="6" t="s">
        <v>11</v>
      </c>
      <c r="EI11" s="5" t="s">
        <v>11</v>
      </c>
      <c r="EJ11" s="24" t="s">
        <v>11</v>
      </c>
      <c r="EK11" s="6" t="s">
        <v>11</v>
      </c>
      <c r="EL11" s="5" t="s">
        <v>11</v>
      </c>
      <c r="EM11" s="24" t="s">
        <v>11</v>
      </c>
      <c r="EN11" s="6" t="s">
        <v>11</v>
      </c>
      <c r="EO11" s="5" t="s">
        <v>11</v>
      </c>
      <c r="EP11" s="24" t="s">
        <v>11</v>
      </c>
      <c r="EQ11" s="6" t="s">
        <v>11</v>
      </c>
      <c r="ER11" s="5" t="s">
        <v>11</v>
      </c>
      <c r="ES11" s="24" t="s">
        <v>11</v>
      </c>
      <c r="ET11" s="6" t="s">
        <v>11</v>
      </c>
      <c r="EV11" s="5" t="s">
        <v>11</v>
      </c>
      <c r="EW11" s="24" t="s">
        <v>11</v>
      </c>
      <c r="EX11" s="6" t="s">
        <v>11</v>
      </c>
      <c r="EY11" s="5" t="s">
        <v>11</v>
      </c>
      <c r="EZ11" s="24" t="s">
        <v>11</v>
      </c>
      <c r="FA11" s="6" t="s">
        <v>11</v>
      </c>
      <c r="FB11" s="5" t="s">
        <v>11</v>
      </c>
      <c r="FC11" s="24" t="s">
        <v>11</v>
      </c>
      <c r="FD11" s="6" t="s">
        <v>11</v>
      </c>
      <c r="FE11" s="5" t="s">
        <v>11</v>
      </c>
      <c r="FF11" s="24" t="s">
        <v>11</v>
      </c>
      <c r="FG11" s="6" t="s">
        <v>11</v>
      </c>
      <c r="FH11" s="5" t="s">
        <v>11</v>
      </c>
      <c r="FI11" s="24" t="s">
        <v>11</v>
      </c>
      <c r="FJ11" s="6" t="s">
        <v>11</v>
      </c>
      <c r="FK11" s="5" t="s">
        <v>11</v>
      </c>
      <c r="FL11" s="24" t="s">
        <v>11</v>
      </c>
      <c r="FM11" s="6" t="s">
        <v>11</v>
      </c>
      <c r="FN11" s="5" t="s">
        <v>11</v>
      </c>
      <c r="FO11" s="24" t="s">
        <v>11</v>
      </c>
      <c r="FP11" s="6" t="s">
        <v>11</v>
      </c>
      <c r="FQ11" s="5" t="s">
        <v>11</v>
      </c>
      <c r="FR11" s="24" t="s">
        <v>11</v>
      </c>
      <c r="FS11" s="6" t="s">
        <v>11</v>
      </c>
      <c r="FT11" s="5" t="s">
        <v>11</v>
      </c>
      <c r="FU11" s="24" t="s">
        <v>11</v>
      </c>
      <c r="FV11" s="6" t="s">
        <v>11</v>
      </c>
      <c r="FW11" s="5" t="s">
        <v>11</v>
      </c>
      <c r="FX11" s="24" t="s">
        <v>11</v>
      </c>
      <c r="FY11" s="6" t="s">
        <v>11</v>
      </c>
      <c r="FZ11" s="5" t="s">
        <v>11</v>
      </c>
      <c r="GA11" s="24" t="s">
        <v>11</v>
      </c>
      <c r="GB11" s="6" t="s">
        <v>11</v>
      </c>
      <c r="GC11" s="5" t="s">
        <v>11</v>
      </c>
      <c r="GD11" s="24" t="s">
        <v>11</v>
      </c>
      <c r="GE11" s="6" t="s">
        <v>11</v>
      </c>
    </row>
    <row r="12" spans="1:187" ht="13.5">
      <c r="A12" t="s">
        <v>18</v>
      </c>
      <c r="B12" s="63" t="s">
        <v>85</v>
      </c>
      <c r="D12" s="5" t="s">
        <v>11</v>
      </c>
      <c r="E12" s="24" t="s">
        <v>11</v>
      </c>
      <c r="F12" s="6" t="s">
        <v>11</v>
      </c>
      <c r="G12" s="5" t="s">
        <v>11</v>
      </c>
      <c r="H12" s="24" t="s">
        <v>11</v>
      </c>
      <c r="I12" s="6" t="s">
        <v>11</v>
      </c>
      <c r="J12" s="5" t="s">
        <v>11</v>
      </c>
      <c r="K12" s="24" t="s">
        <v>11</v>
      </c>
      <c r="L12" s="6" t="s">
        <v>11</v>
      </c>
      <c r="M12" s="5" t="s">
        <v>11</v>
      </c>
      <c r="N12" s="24" t="s">
        <v>11</v>
      </c>
      <c r="O12" s="6" t="s">
        <v>11</v>
      </c>
      <c r="P12" s="5" t="s">
        <v>11</v>
      </c>
      <c r="Q12" s="24" t="s">
        <v>11</v>
      </c>
      <c r="R12" s="6" t="s">
        <v>11</v>
      </c>
      <c r="S12" s="5" t="s">
        <v>11</v>
      </c>
      <c r="T12" s="24" t="s">
        <v>11</v>
      </c>
      <c r="U12" s="6" t="s">
        <v>11</v>
      </c>
      <c r="V12" s="5" t="s">
        <v>11</v>
      </c>
      <c r="W12" s="24" t="s">
        <v>11</v>
      </c>
      <c r="X12" s="6" t="s">
        <v>11</v>
      </c>
      <c r="Y12" s="5" t="s">
        <v>11</v>
      </c>
      <c r="Z12" s="24" t="s">
        <v>11</v>
      </c>
      <c r="AA12" s="6" t="s">
        <v>11</v>
      </c>
      <c r="AB12" s="5" t="s">
        <v>11</v>
      </c>
      <c r="AC12" s="24" t="s">
        <v>11</v>
      </c>
      <c r="AD12" s="6" t="s">
        <v>11</v>
      </c>
      <c r="AE12" s="5" t="s">
        <v>11</v>
      </c>
      <c r="AF12" s="24" t="s">
        <v>11</v>
      </c>
      <c r="AG12" s="6" t="s">
        <v>11</v>
      </c>
      <c r="AH12" s="5" t="s">
        <v>11</v>
      </c>
      <c r="AI12" s="24" t="s">
        <v>11</v>
      </c>
      <c r="AJ12" s="6" t="s">
        <v>11</v>
      </c>
      <c r="AK12" s="5" t="s">
        <v>11</v>
      </c>
      <c r="AL12" s="24" t="s">
        <v>11</v>
      </c>
      <c r="AM12" s="6" t="s">
        <v>11</v>
      </c>
      <c r="AO12" s="5" t="s">
        <v>11</v>
      </c>
      <c r="AP12" s="24" t="s">
        <v>11</v>
      </c>
      <c r="AQ12" s="6" t="s">
        <v>11</v>
      </c>
      <c r="AR12" s="5" t="s">
        <v>11</v>
      </c>
      <c r="AS12" s="24" t="s">
        <v>11</v>
      </c>
      <c r="AT12" s="6" t="s">
        <v>11</v>
      </c>
      <c r="AU12" s="5" t="s">
        <v>11</v>
      </c>
      <c r="AV12" s="24" t="s">
        <v>11</v>
      </c>
      <c r="AW12" s="6" t="s">
        <v>11</v>
      </c>
      <c r="AX12" s="5" t="s">
        <v>11</v>
      </c>
      <c r="AY12" s="24" t="s">
        <v>11</v>
      </c>
      <c r="AZ12" s="6" t="s">
        <v>11</v>
      </c>
      <c r="BA12" s="5" t="s">
        <v>11</v>
      </c>
      <c r="BB12" s="24" t="s">
        <v>11</v>
      </c>
      <c r="BC12" s="6" t="s">
        <v>11</v>
      </c>
      <c r="BD12" s="5" t="s">
        <v>11</v>
      </c>
      <c r="BE12" s="24" t="s">
        <v>11</v>
      </c>
      <c r="BF12" s="6" t="s">
        <v>11</v>
      </c>
      <c r="BG12" s="5" t="s">
        <v>11</v>
      </c>
      <c r="BH12" s="24" t="s">
        <v>11</v>
      </c>
      <c r="BI12" s="6" t="s">
        <v>11</v>
      </c>
      <c r="BJ12" s="5" t="s">
        <v>11</v>
      </c>
      <c r="BK12" s="24" t="s">
        <v>11</v>
      </c>
      <c r="BL12" s="6" t="s">
        <v>11</v>
      </c>
      <c r="BM12" s="5" t="s">
        <v>11</v>
      </c>
      <c r="BN12" s="24" t="s">
        <v>11</v>
      </c>
      <c r="BO12" s="6" t="s">
        <v>11</v>
      </c>
      <c r="BP12" s="5" t="s">
        <v>11</v>
      </c>
      <c r="BQ12" s="24" t="s">
        <v>11</v>
      </c>
      <c r="BR12" s="6" t="s">
        <v>11</v>
      </c>
      <c r="BS12" s="5" t="s">
        <v>11</v>
      </c>
      <c r="BT12" s="24" t="s">
        <v>11</v>
      </c>
      <c r="BU12" s="6" t="s">
        <v>11</v>
      </c>
      <c r="BV12" s="5" t="s">
        <v>11</v>
      </c>
      <c r="BW12" s="24" t="s">
        <v>11</v>
      </c>
      <c r="BX12" s="6" t="s">
        <v>11</v>
      </c>
      <c r="BZ12" s="5" t="s">
        <v>11</v>
      </c>
      <c r="CA12" s="24" t="s">
        <v>11</v>
      </c>
      <c r="CB12" s="6" t="s">
        <v>11</v>
      </c>
      <c r="CC12" s="5" t="s">
        <v>11</v>
      </c>
      <c r="CD12" s="24" t="s">
        <v>11</v>
      </c>
      <c r="CE12" s="6" t="s">
        <v>11</v>
      </c>
      <c r="CF12" s="5" t="s">
        <v>11</v>
      </c>
      <c r="CG12" s="24" t="s">
        <v>11</v>
      </c>
      <c r="CH12" s="6" t="s">
        <v>11</v>
      </c>
      <c r="CI12" s="5" t="s">
        <v>11</v>
      </c>
      <c r="CJ12" s="24" t="s">
        <v>11</v>
      </c>
      <c r="CK12" s="6" t="s">
        <v>11</v>
      </c>
      <c r="CL12" s="5" t="s">
        <v>11</v>
      </c>
      <c r="CM12" s="24" t="s">
        <v>11</v>
      </c>
      <c r="CN12" s="6" t="s">
        <v>11</v>
      </c>
      <c r="CO12" s="5" t="s">
        <v>11</v>
      </c>
      <c r="CP12" s="24" t="s">
        <v>11</v>
      </c>
      <c r="CQ12" s="6" t="s">
        <v>11</v>
      </c>
      <c r="CR12" s="5" t="s">
        <v>11</v>
      </c>
      <c r="CS12" s="24" t="s">
        <v>11</v>
      </c>
      <c r="CT12" s="6" t="s">
        <v>11</v>
      </c>
      <c r="CU12" s="5" t="s">
        <v>11</v>
      </c>
      <c r="CV12" s="24" t="s">
        <v>11</v>
      </c>
      <c r="CW12" s="6" t="s">
        <v>11</v>
      </c>
      <c r="CX12" s="5" t="s">
        <v>11</v>
      </c>
      <c r="CY12" s="24" t="s">
        <v>11</v>
      </c>
      <c r="CZ12" s="6" t="s">
        <v>11</v>
      </c>
      <c r="DA12" s="5" t="s">
        <v>11</v>
      </c>
      <c r="DB12" s="24" t="s">
        <v>11</v>
      </c>
      <c r="DC12" s="6" t="s">
        <v>11</v>
      </c>
      <c r="DD12" s="5" t="s">
        <v>11</v>
      </c>
      <c r="DE12" s="24" t="s">
        <v>11</v>
      </c>
      <c r="DF12" s="6" t="s">
        <v>11</v>
      </c>
      <c r="DG12" s="5" t="s">
        <v>11</v>
      </c>
      <c r="DH12" s="24" t="s">
        <v>11</v>
      </c>
      <c r="DI12" s="6" t="s">
        <v>11</v>
      </c>
      <c r="DK12" s="5" t="s">
        <v>11</v>
      </c>
      <c r="DL12" s="24" t="s">
        <v>11</v>
      </c>
      <c r="DM12" s="6" t="s">
        <v>11</v>
      </c>
      <c r="DN12" s="5" t="s">
        <v>11</v>
      </c>
      <c r="DO12" s="24" t="s">
        <v>11</v>
      </c>
      <c r="DP12" s="6" t="s">
        <v>11</v>
      </c>
      <c r="DQ12" s="5" t="s">
        <v>11</v>
      </c>
      <c r="DR12" s="24" t="s">
        <v>11</v>
      </c>
      <c r="DS12" s="6" t="s">
        <v>11</v>
      </c>
      <c r="DT12" s="5" t="s">
        <v>11</v>
      </c>
      <c r="DU12" s="24" t="s">
        <v>11</v>
      </c>
      <c r="DV12" s="6" t="s">
        <v>11</v>
      </c>
      <c r="DW12" s="5" t="s">
        <v>11</v>
      </c>
      <c r="DX12" s="24" t="s">
        <v>11</v>
      </c>
      <c r="DY12" s="6" t="s">
        <v>11</v>
      </c>
      <c r="DZ12" s="5" t="s">
        <v>11</v>
      </c>
      <c r="EA12" s="24" t="s">
        <v>11</v>
      </c>
      <c r="EB12" s="6" t="s">
        <v>11</v>
      </c>
      <c r="EC12" s="5" t="s">
        <v>11</v>
      </c>
      <c r="ED12" s="24" t="s">
        <v>11</v>
      </c>
      <c r="EE12" s="6" t="s">
        <v>11</v>
      </c>
      <c r="EF12" s="5" t="s">
        <v>11</v>
      </c>
      <c r="EG12" s="24" t="s">
        <v>11</v>
      </c>
      <c r="EH12" s="6" t="s">
        <v>11</v>
      </c>
      <c r="EI12" s="5" t="s">
        <v>11</v>
      </c>
      <c r="EJ12" s="24" t="s">
        <v>11</v>
      </c>
      <c r="EK12" s="6" t="s">
        <v>11</v>
      </c>
      <c r="EL12" s="5" t="s">
        <v>11</v>
      </c>
      <c r="EM12" s="24" t="s">
        <v>11</v>
      </c>
      <c r="EN12" s="6" t="s">
        <v>11</v>
      </c>
      <c r="EO12" s="5" t="s">
        <v>11</v>
      </c>
      <c r="EP12" s="24" t="s">
        <v>11</v>
      </c>
      <c r="EQ12" s="6" t="s">
        <v>11</v>
      </c>
      <c r="ER12" s="5" t="s">
        <v>11</v>
      </c>
      <c r="ES12" s="24" t="s">
        <v>11</v>
      </c>
      <c r="ET12" s="6" t="s">
        <v>11</v>
      </c>
      <c r="EV12" s="5" t="s">
        <v>11</v>
      </c>
      <c r="EW12" s="24" t="s">
        <v>11</v>
      </c>
      <c r="EX12" s="6" t="s">
        <v>11</v>
      </c>
      <c r="EY12" s="5" t="s">
        <v>11</v>
      </c>
      <c r="EZ12" s="24" t="s">
        <v>11</v>
      </c>
      <c r="FA12" s="6" t="s">
        <v>11</v>
      </c>
      <c r="FB12" s="5" t="s">
        <v>11</v>
      </c>
      <c r="FC12" s="24" t="s">
        <v>11</v>
      </c>
      <c r="FD12" s="6" t="s">
        <v>11</v>
      </c>
      <c r="FE12" s="5" t="s">
        <v>11</v>
      </c>
      <c r="FF12" s="24" t="s">
        <v>11</v>
      </c>
      <c r="FG12" s="6" t="s">
        <v>11</v>
      </c>
      <c r="FH12" s="5" t="s">
        <v>11</v>
      </c>
      <c r="FI12" s="24" t="s">
        <v>11</v>
      </c>
      <c r="FJ12" s="6" t="s">
        <v>11</v>
      </c>
      <c r="FK12" s="5" t="s">
        <v>11</v>
      </c>
      <c r="FL12" s="24" t="s">
        <v>11</v>
      </c>
      <c r="FM12" s="6" t="s">
        <v>11</v>
      </c>
      <c r="FN12" s="5" t="s">
        <v>11</v>
      </c>
      <c r="FO12" s="24" t="s">
        <v>11</v>
      </c>
      <c r="FP12" s="6" t="s">
        <v>11</v>
      </c>
      <c r="FQ12" s="5" t="s">
        <v>11</v>
      </c>
      <c r="FR12" s="24" t="s">
        <v>11</v>
      </c>
      <c r="FS12" s="6" t="s">
        <v>11</v>
      </c>
      <c r="FT12" s="5" t="s">
        <v>11</v>
      </c>
      <c r="FU12" s="24" t="s">
        <v>11</v>
      </c>
      <c r="FV12" s="6" t="s">
        <v>11</v>
      </c>
      <c r="FW12" s="5" t="s">
        <v>11</v>
      </c>
      <c r="FX12" s="24" t="s">
        <v>11</v>
      </c>
      <c r="FY12" s="6" t="s">
        <v>11</v>
      </c>
      <c r="FZ12" s="5" t="s">
        <v>11</v>
      </c>
      <c r="GA12" s="24" t="s">
        <v>11</v>
      </c>
      <c r="GB12" s="6" t="s">
        <v>11</v>
      </c>
      <c r="GC12" s="5" t="s">
        <v>11</v>
      </c>
      <c r="GD12" s="24" t="s">
        <v>11</v>
      </c>
      <c r="GE12" s="6" t="s">
        <v>11</v>
      </c>
    </row>
    <row r="13" spans="2:185" ht="13.5">
      <c r="B13" s="63"/>
      <c r="D13" s="5" t="s">
        <v>12</v>
      </c>
      <c r="G13" s="5" t="s">
        <v>12</v>
      </c>
      <c r="J13" s="5" t="s">
        <v>12</v>
      </c>
      <c r="M13" s="5" t="s">
        <v>12</v>
      </c>
      <c r="P13" s="5" t="s">
        <v>12</v>
      </c>
      <c r="S13" s="5" t="s">
        <v>12</v>
      </c>
      <c r="V13" s="5" t="s">
        <v>12</v>
      </c>
      <c r="Y13" s="5" t="s">
        <v>12</v>
      </c>
      <c r="AB13" s="5" t="s">
        <v>12</v>
      </c>
      <c r="AE13" s="5" t="s">
        <v>12</v>
      </c>
      <c r="AH13" s="5" t="s">
        <v>12</v>
      </c>
      <c r="AK13" s="5" t="s">
        <v>12</v>
      </c>
      <c r="AO13" s="5" t="s">
        <v>12</v>
      </c>
      <c r="AR13" s="5" t="s">
        <v>12</v>
      </c>
      <c r="AU13" s="5" t="s">
        <v>12</v>
      </c>
      <c r="AX13" s="5" t="s">
        <v>12</v>
      </c>
      <c r="BA13" s="5" t="s">
        <v>12</v>
      </c>
      <c r="BD13" s="5" t="s">
        <v>12</v>
      </c>
      <c r="BG13" s="5" t="s">
        <v>12</v>
      </c>
      <c r="BJ13" s="5" t="s">
        <v>12</v>
      </c>
      <c r="BM13" s="5" t="s">
        <v>12</v>
      </c>
      <c r="BP13" s="5" t="s">
        <v>12</v>
      </c>
      <c r="BS13" s="5" t="s">
        <v>12</v>
      </c>
      <c r="BV13" s="5" t="s">
        <v>12</v>
      </c>
      <c r="BZ13" s="5" t="s">
        <v>12</v>
      </c>
      <c r="CC13" s="5" t="s">
        <v>12</v>
      </c>
      <c r="CF13" s="5" t="s">
        <v>12</v>
      </c>
      <c r="CI13" s="5" t="s">
        <v>12</v>
      </c>
      <c r="CL13" s="5" t="s">
        <v>12</v>
      </c>
      <c r="CO13" s="5" t="s">
        <v>12</v>
      </c>
      <c r="CR13" s="5" t="s">
        <v>12</v>
      </c>
      <c r="CU13" s="5" t="s">
        <v>12</v>
      </c>
      <c r="CX13" s="5" t="s">
        <v>12</v>
      </c>
      <c r="DA13" s="5" t="s">
        <v>12</v>
      </c>
      <c r="DD13" s="5" t="s">
        <v>12</v>
      </c>
      <c r="DG13" s="5" t="s">
        <v>12</v>
      </c>
      <c r="DK13" s="5" t="s">
        <v>12</v>
      </c>
      <c r="DN13" s="5" t="s">
        <v>12</v>
      </c>
      <c r="DQ13" s="5" t="s">
        <v>12</v>
      </c>
      <c r="DT13" s="5" t="s">
        <v>12</v>
      </c>
      <c r="DW13" s="5" t="s">
        <v>12</v>
      </c>
      <c r="DZ13" s="5" t="s">
        <v>12</v>
      </c>
      <c r="EC13" s="5" t="s">
        <v>12</v>
      </c>
      <c r="EF13" s="5" t="s">
        <v>12</v>
      </c>
      <c r="EI13" s="5" t="s">
        <v>12</v>
      </c>
      <c r="EL13" s="5" t="s">
        <v>12</v>
      </c>
      <c r="EO13" s="5" t="s">
        <v>12</v>
      </c>
      <c r="ER13" s="5" t="s">
        <v>12</v>
      </c>
      <c r="EV13" s="5" t="s">
        <v>12</v>
      </c>
      <c r="EY13" s="5" t="s">
        <v>12</v>
      </c>
      <c r="FB13" s="5" t="s">
        <v>12</v>
      </c>
      <c r="FE13" s="5" t="s">
        <v>12</v>
      </c>
      <c r="FH13" s="5" t="s">
        <v>12</v>
      </c>
      <c r="FK13" s="5" t="s">
        <v>12</v>
      </c>
      <c r="FN13" s="5" t="s">
        <v>12</v>
      </c>
      <c r="FQ13" s="5" t="s">
        <v>12</v>
      </c>
      <c r="FT13" s="5" t="s">
        <v>12</v>
      </c>
      <c r="FW13" s="5" t="s">
        <v>12</v>
      </c>
      <c r="FZ13" s="5" t="s">
        <v>12</v>
      </c>
      <c r="GC13" s="5" t="s">
        <v>12</v>
      </c>
    </row>
    <row r="14" ht="13.5">
      <c r="B14" s="63"/>
    </row>
    <row r="15" spans="1:185" ht="13.5">
      <c r="A15" t="s">
        <v>19</v>
      </c>
      <c r="B15" t="s">
        <v>107</v>
      </c>
      <c r="D15" s="5" t="s">
        <v>94</v>
      </c>
      <c r="G15" s="5" t="s">
        <v>94</v>
      </c>
      <c r="J15" s="5" t="s">
        <v>94</v>
      </c>
      <c r="M15" s="5" t="s">
        <v>94</v>
      </c>
      <c r="P15" s="5" t="s">
        <v>94</v>
      </c>
      <c r="S15" s="5" t="s">
        <v>94</v>
      </c>
      <c r="V15" s="5" t="s">
        <v>94</v>
      </c>
      <c r="Y15" s="5" t="s">
        <v>94</v>
      </c>
      <c r="AB15" s="5" t="s">
        <v>94</v>
      </c>
      <c r="AE15" s="5" t="s">
        <v>94</v>
      </c>
      <c r="AH15" s="5" t="s">
        <v>94</v>
      </c>
      <c r="AK15" s="5" t="s">
        <v>94</v>
      </c>
      <c r="AO15" s="5" t="s">
        <v>94</v>
      </c>
      <c r="AR15" s="5" t="s">
        <v>94</v>
      </c>
      <c r="AU15" s="5" t="s">
        <v>94</v>
      </c>
      <c r="AX15" s="5" t="s">
        <v>94</v>
      </c>
      <c r="BA15" s="5" t="s">
        <v>94</v>
      </c>
      <c r="BD15" s="5" t="s">
        <v>94</v>
      </c>
      <c r="BG15" s="5" t="s">
        <v>94</v>
      </c>
      <c r="BJ15" s="5" t="s">
        <v>94</v>
      </c>
      <c r="BM15" s="5" t="s">
        <v>94</v>
      </c>
      <c r="BP15" s="5" t="s">
        <v>94</v>
      </c>
      <c r="BS15" s="5" t="s">
        <v>94</v>
      </c>
      <c r="BV15" s="5" t="s">
        <v>94</v>
      </c>
      <c r="BZ15" s="5" t="s">
        <v>94</v>
      </c>
      <c r="CC15" s="5" t="s">
        <v>94</v>
      </c>
      <c r="CF15" s="5" t="s">
        <v>94</v>
      </c>
      <c r="CI15" s="5" t="s">
        <v>94</v>
      </c>
      <c r="CL15" s="5" t="s">
        <v>94</v>
      </c>
      <c r="CO15" s="5" t="s">
        <v>94</v>
      </c>
      <c r="CR15" s="5" t="s">
        <v>94</v>
      </c>
      <c r="CU15" s="5" t="s">
        <v>94</v>
      </c>
      <c r="CX15" s="5" t="s">
        <v>94</v>
      </c>
      <c r="DA15" s="5" t="s">
        <v>94</v>
      </c>
      <c r="DD15" s="5" t="s">
        <v>94</v>
      </c>
      <c r="DG15" s="5" t="s">
        <v>94</v>
      </c>
      <c r="DK15" s="5" t="s">
        <v>94</v>
      </c>
      <c r="DN15" s="5" t="s">
        <v>94</v>
      </c>
      <c r="DQ15" s="5" t="s">
        <v>94</v>
      </c>
      <c r="DT15" s="5" t="s">
        <v>94</v>
      </c>
      <c r="DW15" s="5" t="s">
        <v>94</v>
      </c>
      <c r="DZ15" s="5" t="s">
        <v>94</v>
      </c>
      <c r="EC15" s="5" t="s">
        <v>94</v>
      </c>
      <c r="EF15" s="5" t="s">
        <v>94</v>
      </c>
      <c r="EI15" s="5" t="s">
        <v>94</v>
      </c>
      <c r="EL15" s="5" t="s">
        <v>94</v>
      </c>
      <c r="EO15" s="5" t="s">
        <v>94</v>
      </c>
      <c r="ER15" s="5" t="s">
        <v>94</v>
      </c>
      <c r="EV15" s="5" t="s">
        <v>94</v>
      </c>
      <c r="EY15" s="5" t="s">
        <v>94</v>
      </c>
      <c r="FB15" s="5" t="s">
        <v>94</v>
      </c>
      <c r="FE15" s="5" t="s">
        <v>94</v>
      </c>
      <c r="FH15" s="5" t="s">
        <v>94</v>
      </c>
      <c r="FK15" s="5" t="s">
        <v>94</v>
      </c>
      <c r="FN15" s="5" t="s">
        <v>94</v>
      </c>
      <c r="FQ15" s="5" t="s">
        <v>94</v>
      </c>
      <c r="FT15" s="5" t="s">
        <v>94</v>
      </c>
      <c r="FW15" s="5" t="s">
        <v>94</v>
      </c>
      <c r="FZ15" s="5" t="s">
        <v>94</v>
      </c>
      <c r="GC15" s="5" t="s">
        <v>94</v>
      </c>
    </row>
    <row r="16" spans="1:187" ht="13.5">
      <c r="A16" t="s">
        <v>22</v>
      </c>
      <c r="B16" t="s">
        <v>21</v>
      </c>
      <c r="D16" s="5" t="s">
        <v>11</v>
      </c>
      <c r="E16" s="24" t="s">
        <v>11</v>
      </c>
      <c r="F16" s="6" t="s">
        <v>11</v>
      </c>
      <c r="G16" s="5" t="s">
        <v>11</v>
      </c>
      <c r="H16" s="24" t="s">
        <v>11</v>
      </c>
      <c r="I16" s="6" t="s">
        <v>11</v>
      </c>
      <c r="J16" s="5" t="s">
        <v>11</v>
      </c>
      <c r="K16" s="24" t="s">
        <v>11</v>
      </c>
      <c r="L16" s="6" t="s">
        <v>11</v>
      </c>
      <c r="M16" s="5" t="s">
        <v>11</v>
      </c>
      <c r="N16" s="24" t="s">
        <v>11</v>
      </c>
      <c r="O16" s="6" t="s">
        <v>11</v>
      </c>
      <c r="P16" s="5" t="s">
        <v>11</v>
      </c>
      <c r="Q16" s="24" t="s">
        <v>11</v>
      </c>
      <c r="R16" s="6" t="s">
        <v>11</v>
      </c>
      <c r="S16" s="5" t="s">
        <v>11</v>
      </c>
      <c r="T16" s="24" t="s">
        <v>11</v>
      </c>
      <c r="U16" s="6" t="s">
        <v>11</v>
      </c>
      <c r="V16" s="5" t="s">
        <v>11</v>
      </c>
      <c r="W16" s="24" t="s">
        <v>11</v>
      </c>
      <c r="X16" s="6" t="s">
        <v>11</v>
      </c>
      <c r="Y16" s="5" t="s">
        <v>11</v>
      </c>
      <c r="Z16" s="24" t="s">
        <v>11</v>
      </c>
      <c r="AA16" s="6" t="s">
        <v>11</v>
      </c>
      <c r="AB16" s="5" t="s">
        <v>11</v>
      </c>
      <c r="AC16" s="24" t="s">
        <v>11</v>
      </c>
      <c r="AD16" s="6" t="s">
        <v>11</v>
      </c>
      <c r="AE16" s="5" t="s">
        <v>11</v>
      </c>
      <c r="AF16" s="24" t="s">
        <v>11</v>
      </c>
      <c r="AG16" s="6" t="s">
        <v>11</v>
      </c>
      <c r="AH16" s="5" t="s">
        <v>11</v>
      </c>
      <c r="AI16" s="24" t="s">
        <v>11</v>
      </c>
      <c r="AJ16" s="6" t="s">
        <v>11</v>
      </c>
      <c r="AK16" s="5" t="s">
        <v>11</v>
      </c>
      <c r="AL16" s="24" t="s">
        <v>11</v>
      </c>
      <c r="AM16" s="6" t="s">
        <v>11</v>
      </c>
      <c r="AO16" s="5" t="s">
        <v>11</v>
      </c>
      <c r="AP16" s="24" t="s">
        <v>11</v>
      </c>
      <c r="AQ16" s="6" t="s">
        <v>11</v>
      </c>
      <c r="AR16" s="5" t="s">
        <v>11</v>
      </c>
      <c r="AS16" s="24" t="s">
        <v>11</v>
      </c>
      <c r="AT16" s="6" t="s">
        <v>11</v>
      </c>
      <c r="AU16" s="5" t="s">
        <v>11</v>
      </c>
      <c r="AV16" s="24" t="s">
        <v>11</v>
      </c>
      <c r="AW16" s="6" t="s">
        <v>11</v>
      </c>
      <c r="AX16" s="5" t="s">
        <v>11</v>
      </c>
      <c r="AY16" s="24" t="s">
        <v>11</v>
      </c>
      <c r="AZ16" s="6" t="s">
        <v>11</v>
      </c>
      <c r="BA16" s="5" t="s">
        <v>11</v>
      </c>
      <c r="BB16" s="24" t="s">
        <v>11</v>
      </c>
      <c r="BC16" s="6" t="s">
        <v>11</v>
      </c>
      <c r="BD16" s="5" t="s">
        <v>11</v>
      </c>
      <c r="BE16" s="24" t="s">
        <v>11</v>
      </c>
      <c r="BF16" s="6" t="s">
        <v>11</v>
      </c>
      <c r="BG16" s="5" t="s">
        <v>11</v>
      </c>
      <c r="BH16" s="24" t="s">
        <v>11</v>
      </c>
      <c r="BI16" s="6" t="s">
        <v>11</v>
      </c>
      <c r="BJ16" s="5" t="s">
        <v>11</v>
      </c>
      <c r="BK16" s="24" t="s">
        <v>11</v>
      </c>
      <c r="BL16" s="6" t="s">
        <v>11</v>
      </c>
      <c r="BM16" s="5" t="s">
        <v>11</v>
      </c>
      <c r="BN16" s="24" t="s">
        <v>11</v>
      </c>
      <c r="BO16" s="6" t="s">
        <v>11</v>
      </c>
      <c r="BP16" s="5" t="s">
        <v>11</v>
      </c>
      <c r="BQ16" s="24" t="s">
        <v>11</v>
      </c>
      <c r="BR16" s="6" t="s">
        <v>11</v>
      </c>
      <c r="BS16" s="5" t="s">
        <v>11</v>
      </c>
      <c r="BT16" s="24" t="s">
        <v>11</v>
      </c>
      <c r="BU16" s="6" t="s">
        <v>11</v>
      </c>
      <c r="BV16" s="5" t="s">
        <v>11</v>
      </c>
      <c r="BW16" s="24" t="s">
        <v>11</v>
      </c>
      <c r="BX16" s="6" t="s">
        <v>11</v>
      </c>
      <c r="BZ16" s="5" t="s">
        <v>11</v>
      </c>
      <c r="CA16" s="24" t="s">
        <v>11</v>
      </c>
      <c r="CB16" s="6" t="s">
        <v>11</v>
      </c>
      <c r="CC16" s="5" t="s">
        <v>11</v>
      </c>
      <c r="CD16" s="24" t="s">
        <v>11</v>
      </c>
      <c r="CE16" s="6" t="s">
        <v>11</v>
      </c>
      <c r="CF16" s="5" t="s">
        <v>11</v>
      </c>
      <c r="CG16" s="24" t="s">
        <v>11</v>
      </c>
      <c r="CH16" s="6" t="s">
        <v>11</v>
      </c>
      <c r="CI16" s="5" t="s">
        <v>11</v>
      </c>
      <c r="CJ16" s="24" t="s">
        <v>11</v>
      </c>
      <c r="CK16" s="6" t="s">
        <v>11</v>
      </c>
      <c r="CL16" s="5" t="s">
        <v>11</v>
      </c>
      <c r="CM16" s="24" t="s">
        <v>11</v>
      </c>
      <c r="CN16" s="6" t="s">
        <v>11</v>
      </c>
      <c r="CO16" s="5" t="s">
        <v>11</v>
      </c>
      <c r="CP16" s="24" t="s">
        <v>11</v>
      </c>
      <c r="CQ16" s="6" t="s">
        <v>11</v>
      </c>
      <c r="CR16" s="5" t="s">
        <v>11</v>
      </c>
      <c r="CS16" s="24" t="s">
        <v>11</v>
      </c>
      <c r="CT16" s="6" t="s">
        <v>11</v>
      </c>
      <c r="CU16" s="5" t="s">
        <v>11</v>
      </c>
      <c r="CV16" s="24" t="s">
        <v>11</v>
      </c>
      <c r="CW16" s="6" t="s">
        <v>11</v>
      </c>
      <c r="CX16" s="5" t="s">
        <v>11</v>
      </c>
      <c r="CY16" s="24" t="s">
        <v>11</v>
      </c>
      <c r="CZ16" s="6" t="s">
        <v>11</v>
      </c>
      <c r="DA16" s="5" t="s">
        <v>11</v>
      </c>
      <c r="DB16" s="24" t="s">
        <v>11</v>
      </c>
      <c r="DC16" s="6" t="s">
        <v>11</v>
      </c>
      <c r="DD16" s="5" t="s">
        <v>11</v>
      </c>
      <c r="DE16" s="24" t="s">
        <v>11</v>
      </c>
      <c r="DF16" s="6" t="s">
        <v>11</v>
      </c>
      <c r="DG16" s="5" t="s">
        <v>11</v>
      </c>
      <c r="DH16" s="24" t="s">
        <v>11</v>
      </c>
      <c r="DI16" s="6" t="s">
        <v>11</v>
      </c>
      <c r="DK16" s="5" t="s">
        <v>11</v>
      </c>
      <c r="DL16" s="24" t="s">
        <v>11</v>
      </c>
      <c r="DM16" s="6" t="s">
        <v>11</v>
      </c>
      <c r="DN16" s="5" t="s">
        <v>11</v>
      </c>
      <c r="DO16" s="24" t="s">
        <v>11</v>
      </c>
      <c r="DP16" s="6" t="s">
        <v>11</v>
      </c>
      <c r="DQ16" s="5" t="s">
        <v>11</v>
      </c>
      <c r="DR16" s="24" t="s">
        <v>11</v>
      </c>
      <c r="DS16" s="6" t="s">
        <v>11</v>
      </c>
      <c r="DT16" s="5" t="s">
        <v>11</v>
      </c>
      <c r="DU16" s="24" t="s">
        <v>11</v>
      </c>
      <c r="DV16" s="6" t="s">
        <v>11</v>
      </c>
      <c r="DW16" s="5" t="s">
        <v>11</v>
      </c>
      <c r="DX16" s="24" t="s">
        <v>11</v>
      </c>
      <c r="DY16" s="6" t="s">
        <v>11</v>
      </c>
      <c r="DZ16" s="5" t="s">
        <v>11</v>
      </c>
      <c r="EA16" s="24" t="s">
        <v>11</v>
      </c>
      <c r="EB16" s="6" t="s">
        <v>11</v>
      </c>
      <c r="EC16" s="5" t="s">
        <v>11</v>
      </c>
      <c r="ED16" s="24" t="s">
        <v>11</v>
      </c>
      <c r="EE16" s="6" t="s">
        <v>11</v>
      </c>
      <c r="EF16" s="5" t="s">
        <v>11</v>
      </c>
      <c r="EG16" s="24" t="s">
        <v>11</v>
      </c>
      <c r="EH16" s="6" t="s">
        <v>11</v>
      </c>
      <c r="EI16" s="5" t="s">
        <v>11</v>
      </c>
      <c r="EJ16" s="24" t="s">
        <v>11</v>
      </c>
      <c r="EK16" s="6" t="s">
        <v>11</v>
      </c>
      <c r="EL16" s="5" t="s">
        <v>11</v>
      </c>
      <c r="EM16" s="24" t="s">
        <v>11</v>
      </c>
      <c r="EN16" s="6" t="s">
        <v>11</v>
      </c>
      <c r="EO16" s="5" t="s">
        <v>11</v>
      </c>
      <c r="EP16" s="24" t="s">
        <v>11</v>
      </c>
      <c r="EQ16" s="6" t="s">
        <v>11</v>
      </c>
      <c r="ER16" s="5" t="s">
        <v>11</v>
      </c>
      <c r="ES16" s="24" t="s">
        <v>11</v>
      </c>
      <c r="ET16" s="6" t="s">
        <v>11</v>
      </c>
      <c r="EV16" s="5" t="s">
        <v>11</v>
      </c>
      <c r="EW16" s="24" t="s">
        <v>11</v>
      </c>
      <c r="EX16" s="6" t="s">
        <v>11</v>
      </c>
      <c r="EY16" s="5" t="s">
        <v>11</v>
      </c>
      <c r="EZ16" s="24" t="s">
        <v>11</v>
      </c>
      <c r="FA16" s="6" t="s">
        <v>11</v>
      </c>
      <c r="FB16" s="5" t="s">
        <v>11</v>
      </c>
      <c r="FC16" s="24" t="s">
        <v>11</v>
      </c>
      <c r="FD16" s="6" t="s">
        <v>11</v>
      </c>
      <c r="FE16" s="5" t="s">
        <v>11</v>
      </c>
      <c r="FF16" s="24" t="s">
        <v>11</v>
      </c>
      <c r="FG16" s="6" t="s">
        <v>11</v>
      </c>
      <c r="FH16" s="5" t="s">
        <v>11</v>
      </c>
      <c r="FI16" s="24" t="s">
        <v>11</v>
      </c>
      <c r="FJ16" s="6" t="s">
        <v>11</v>
      </c>
      <c r="FK16" s="5" t="s">
        <v>11</v>
      </c>
      <c r="FL16" s="24" t="s">
        <v>11</v>
      </c>
      <c r="FM16" s="6" t="s">
        <v>11</v>
      </c>
      <c r="FN16" s="5" t="s">
        <v>11</v>
      </c>
      <c r="FO16" s="24" t="s">
        <v>11</v>
      </c>
      <c r="FP16" s="6" t="s">
        <v>11</v>
      </c>
      <c r="FQ16" s="5" t="s">
        <v>11</v>
      </c>
      <c r="FR16" s="24" t="s">
        <v>11</v>
      </c>
      <c r="FS16" s="6" t="s">
        <v>11</v>
      </c>
      <c r="FT16" s="5" t="s">
        <v>11</v>
      </c>
      <c r="FU16" s="24" t="s">
        <v>11</v>
      </c>
      <c r="FV16" s="6" t="s">
        <v>11</v>
      </c>
      <c r="FW16" s="5" t="s">
        <v>11</v>
      </c>
      <c r="FX16" s="24" t="s">
        <v>11</v>
      </c>
      <c r="FY16" s="6" t="s">
        <v>11</v>
      </c>
      <c r="FZ16" s="5" t="s">
        <v>11</v>
      </c>
      <c r="GA16" s="24" t="s">
        <v>11</v>
      </c>
      <c r="GB16" s="6" t="s">
        <v>11</v>
      </c>
      <c r="GC16" s="5" t="s">
        <v>11</v>
      </c>
      <c r="GD16" s="24" t="s">
        <v>11</v>
      </c>
      <c r="GE16" s="6" t="s">
        <v>11</v>
      </c>
    </row>
    <row r="17" spans="1:187" ht="13.5">
      <c r="A17" t="s">
        <v>23</v>
      </c>
      <c r="B17" t="s">
        <v>20</v>
      </c>
      <c r="D17" s="5" t="s">
        <v>11</v>
      </c>
      <c r="E17" s="24" t="s">
        <v>11</v>
      </c>
      <c r="F17" s="6" t="s">
        <v>11</v>
      </c>
      <c r="G17" s="5" t="s">
        <v>11</v>
      </c>
      <c r="H17" s="24" t="s">
        <v>11</v>
      </c>
      <c r="I17" s="6" t="s">
        <v>11</v>
      </c>
      <c r="J17" s="5" t="s">
        <v>11</v>
      </c>
      <c r="K17" s="24" t="s">
        <v>11</v>
      </c>
      <c r="L17" s="6" t="s">
        <v>11</v>
      </c>
      <c r="M17" s="5" t="s">
        <v>11</v>
      </c>
      <c r="N17" s="24" t="s">
        <v>11</v>
      </c>
      <c r="O17" s="6" t="s">
        <v>11</v>
      </c>
      <c r="P17" s="5" t="s">
        <v>11</v>
      </c>
      <c r="Q17" s="24" t="s">
        <v>11</v>
      </c>
      <c r="R17" s="6" t="s">
        <v>11</v>
      </c>
      <c r="S17" s="5" t="s">
        <v>11</v>
      </c>
      <c r="T17" s="24" t="s">
        <v>11</v>
      </c>
      <c r="U17" s="6" t="s">
        <v>11</v>
      </c>
      <c r="V17" s="5" t="s">
        <v>11</v>
      </c>
      <c r="W17" s="24" t="s">
        <v>11</v>
      </c>
      <c r="X17" s="6" t="s">
        <v>11</v>
      </c>
      <c r="Y17" s="5" t="s">
        <v>11</v>
      </c>
      <c r="Z17" s="24" t="s">
        <v>11</v>
      </c>
      <c r="AA17" s="6" t="s">
        <v>11</v>
      </c>
      <c r="AB17" s="5" t="s">
        <v>11</v>
      </c>
      <c r="AC17" s="24" t="s">
        <v>11</v>
      </c>
      <c r="AD17" s="6" t="s">
        <v>11</v>
      </c>
      <c r="AE17" s="5" t="s">
        <v>11</v>
      </c>
      <c r="AF17" s="24" t="s">
        <v>11</v>
      </c>
      <c r="AG17" s="6" t="s">
        <v>11</v>
      </c>
      <c r="AH17" s="5" t="s">
        <v>11</v>
      </c>
      <c r="AI17" s="24" t="s">
        <v>11</v>
      </c>
      <c r="AJ17" s="6" t="s">
        <v>11</v>
      </c>
      <c r="AK17" s="5" t="s">
        <v>11</v>
      </c>
      <c r="AL17" s="24" t="s">
        <v>11</v>
      </c>
      <c r="AM17" s="6" t="s">
        <v>11</v>
      </c>
      <c r="AO17" s="5" t="s">
        <v>11</v>
      </c>
      <c r="AP17" s="24" t="s">
        <v>11</v>
      </c>
      <c r="AQ17" s="6" t="s">
        <v>11</v>
      </c>
      <c r="AR17" s="5" t="s">
        <v>11</v>
      </c>
      <c r="AS17" s="24" t="s">
        <v>11</v>
      </c>
      <c r="AT17" s="6" t="s">
        <v>11</v>
      </c>
      <c r="AU17" s="5" t="s">
        <v>11</v>
      </c>
      <c r="AV17" s="24" t="s">
        <v>11</v>
      </c>
      <c r="AW17" s="6" t="s">
        <v>11</v>
      </c>
      <c r="AX17" s="5" t="s">
        <v>11</v>
      </c>
      <c r="AY17" s="24" t="s">
        <v>11</v>
      </c>
      <c r="AZ17" s="6" t="s">
        <v>11</v>
      </c>
      <c r="BA17" s="5" t="s">
        <v>11</v>
      </c>
      <c r="BB17" s="24" t="s">
        <v>11</v>
      </c>
      <c r="BC17" s="6" t="s">
        <v>11</v>
      </c>
      <c r="BD17" s="5" t="s">
        <v>11</v>
      </c>
      <c r="BE17" s="24" t="s">
        <v>11</v>
      </c>
      <c r="BF17" s="6" t="s">
        <v>11</v>
      </c>
      <c r="BG17" s="5" t="s">
        <v>11</v>
      </c>
      <c r="BH17" s="24" t="s">
        <v>11</v>
      </c>
      <c r="BI17" s="6" t="s">
        <v>11</v>
      </c>
      <c r="BJ17" s="5" t="s">
        <v>11</v>
      </c>
      <c r="BK17" s="24" t="s">
        <v>11</v>
      </c>
      <c r="BL17" s="6" t="s">
        <v>11</v>
      </c>
      <c r="BM17" s="5" t="s">
        <v>11</v>
      </c>
      <c r="BN17" s="24" t="s">
        <v>11</v>
      </c>
      <c r="BO17" s="6" t="s">
        <v>11</v>
      </c>
      <c r="BP17" s="5" t="s">
        <v>11</v>
      </c>
      <c r="BQ17" s="24" t="s">
        <v>11</v>
      </c>
      <c r="BR17" s="6" t="s">
        <v>11</v>
      </c>
      <c r="BS17" s="5" t="s">
        <v>11</v>
      </c>
      <c r="BT17" s="24" t="s">
        <v>11</v>
      </c>
      <c r="BU17" s="6" t="s">
        <v>11</v>
      </c>
      <c r="BV17" s="5" t="s">
        <v>11</v>
      </c>
      <c r="BW17" s="24" t="s">
        <v>11</v>
      </c>
      <c r="BX17" s="6" t="s">
        <v>11</v>
      </c>
      <c r="BZ17" s="5" t="s">
        <v>11</v>
      </c>
      <c r="CA17" s="24" t="s">
        <v>11</v>
      </c>
      <c r="CB17" s="6" t="s">
        <v>11</v>
      </c>
      <c r="CC17" s="5" t="s">
        <v>11</v>
      </c>
      <c r="CD17" s="24" t="s">
        <v>11</v>
      </c>
      <c r="CE17" s="6" t="s">
        <v>11</v>
      </c>
      <c r="CF17" s="5" t="s">
        <v>11</v>
      </c>
      <c r="CG17" s="24" t="s">
        <v>11</v>
      </c>
      <c r="CH17" s="6" t="s">
        <v>11</v>
      </c>
      <c r="CI17" s="5" t="s">
        <v>11</v>
      </c>
      <c r="CJ17" s="24" t="s">
        <v>11</v>
      </c>
      <c r="CK17" s="6" t="s">
        <v>11</v>
      </c>
      <c r="CL17" s="5" t="s">
        <v>11</v>
      </c>
      <c r="CM17" s="24" t="s">
        <v>11</v>
      </c>
      <c r="CN17" s="6" t="s">
        <v>11</v>
      </c>
      <c r="CO17" s="5" t="s">
        <v>11</v>
      </c>
      <c r="CP17" s="24" t="s">
        <v>11</v>
      </c>
      <c r="CQ17" s="6" t="s">
        <v>11</v>
      </c>
      <c r="CR17" s="5" t="s">
        <v>11</v>
      </c>
      <c r="CS17" s="24" t="s">
        <v>11</v>
      </c>
      <c r="CT17" s="6" t="s">
        <v>11</v>
      </c>
      <c r="CU17" s="5" t="s">
        <v>11</v>
      </c>
      <c r="CV17" s="24" t="s">
        <v>11</v>
      </c>
      <c r="CW17" s="6" t="s">
        <v>11</v>
      </c>
      <c r="CX17" s="5" t="s">
        <v>11</v>
      </c>
      <c r="CY17" s="24" t="s">
        <v>11</v>
      </c>
      <c r="CZ17" s="6" t="s">
        <v>11</v>
      </c>
      <c r="DA17" s="5" t="s">
        <v>11</v>
      </c>
      <c r="DB17" s="24" t="s">
        <v>11</v>
      </c>
      <c r="DC17" s="6" t="s">
        <v>11</v>
      </c>
      <c r="DD17" s="5" t="s">
        <v>11</v>
      </c>
      <c r="DE17" s="24" t="s">
        <v>11</v>
      </c>
      <c r="DF17" s="6" t="s">
        <v>11</v>
      </c>
      <c r="DG17" s="5" t="s">
        <v>11</v>
      </c>
      <c r="DH17" s="24" t="s">
        <v>11</v>
      </c>
      <c r="DI17" s="6" t="s">
        <v>11</v>
      </c>
      <c r="DK17" s="5" t="s">
        <v>11</v>
      </c>
      <c r="DL17" s="24" t="s">
        <v>11</v>
      </c>
      <c r="DM17" s="6" t="s">
        <v>11</v>
      </c>
      <c r="DN17" s="5" t="s">
        <v>11</v>
      </c>
      <c r="DO17" s="24" t="s">
        <v>11</v>
      </c>
      <c r="DP17" s="6" t="s">
        <v>11</v>
      </c>
      <c r="DQ17" s="5" t="s">
        <v>11</v>
      </c>
      <c r="DR17" s="24" t="s">
        <v>11</v>
      </c>
      <c r="DS17" s="6" t="s">
        <v>11</v>
      </c>
      <c r="DT17" s="5" t="s">
        <v>11</v>
      </c>
      <c r="DU17" s="24" t="s">
        <v>11</v>
      </c>
      <c r="DV17" s="6" t="s">
        <v>11</v>
      </c>
      <c r="DW17" s="5" t="s">
        <v>11</v>
      </c>
      <c r="DX17" s="24" t="s">
        <v>11</v>
      </c>
      <c r="DY17" s="6" t="s">
        <v>11</v>
      </c>
      <c r="DZ17" s="5" t="s">
        <v>11</v>
      </c>
      <c r="EA17" s="24" t="s">
        <v>11</v>
      </c>
      <c r="EB17" s="6" t="s">
        <v>11</v>
      </c>
      <c r="EC17" s="5" t="s">
        <v>11</v>
      </c>
      <c r="ED17" s="24" t="s">
        <v>11</v>
      </c>
      <c r="EE17" s="6" t="s">
        <v>11</v>
      </c>
      <c r="EF17" s="5" t="s">
        <v>11</v>
      </c>
      <c r="EG17" s="24" t="s">
        <v>11</v>
      </c>
      <c r="EH17" s="6" t="s">
        <v>11</v>
      </c>
      <c r="EI17" s="5" t="s">
        <v>11</v>
      </c>
      <c r="EJ17" s="24" t="s">
        <v>11</v>
      </c>
      <c r="EK17" s="6" t="s">
        <v>11</v>
      </c>
      <c r="EL17" s="5" t="s">
        <v>11</v>
      </c>
      <c r="EM17" s="24" t="s">
        <v>11</v>
      </c>
      <c r="EN17" s="6" t="s">
        <v>11</v>
      </c>
      <c r="EO17" s="5" t="s">
        <v>11</v>
      </c>
      <c r="EP17" s="24" t="s">
        <v>11</v>
      </c>
      <c r="EQ17" s="6" t="s">
        <v>11</v>
      </c>
      <c r="ER17" s="5" t="s">
        <v>11</v>
      </c>
      <c r="ES17" s="24" t="s">
        <v>11</v>
      </c>
      <c r="ET17" s="6" t="s">
        <v>11</v>
      </c>
      <c r="EV17" s="5" t="s">
        <v>11</v>
      </c>
      <c r="EW17" s="24" t="s">
        <v>11</v>
      </c>
      <c r="EX17" s="6" t="s">
        <v>11</v>
      </c>
      <c r="EY17" s="5" t="s">
        <v>11</v>
      </c>
      <c r="EZ17" s="24" t="s">
        <v>11</v>
      </c>
      <c r="FA17" s="6" t="s">
        <v>11</v>
      </c>
      <c r="FB17" s="5" t="s">
        <v>11</v>
      </c>
      <c r="FC17" s="24" t="s">
        <v>11</v>
      </c>
      <c r="FD17" s="6" t="s">
        <v>11</v>
      </c>
      <c r="FE17" s="5" t="s">
        <v>11</v>
      </c>
      <c r="FF17" s="24" t="s">
        <v>11</v>
      </c>
      <c r="FG17" s="6" t="s">
        <v>11</v>
      </c>
      <c r="FH17" s="5" t="s">
        <v>11</v>
      </c>
      <c r="FI17" s="24" t="s">
        <v>11</v>
      </c>
      <c r="FJ17" s="6" t="s">
        <v>11</v>
      </c>
      <c r="FK17" s="5" t="s">
        <v>11</v>
      </c>
      <c r="FL17" s="24" t="s">
        <v>11</v>
      </c>
      <c r="FM17" s="6" t="s">
        <v>11</v>
      </c>
      <c r="FN17" s="5" t="s">
        <v>11</v>
      </c>
      <c r="FO17" s="24" t="s">
        <v>11</v>
      </c>
      <c r="FP17" s="6" t="s">
        <v>11</v>
      </c>
      <c r="FQ17" s="5" t="s">
        <v>11</v>
      </c>
      <c r="FR17" s="24" t="s">
        <v>11</v>
      </c>
      <c r="FS17" s="6" t="s">
        <v>11</v>
      </c>
      <c r="FT17" s="5" t="s">
        <v>11</v>
      </c>
      <c r="FU17" s="24" t="s">
        <v>11</v>
      </c>
      <c r="FV17" s="6" t="s">
        <v>11</v>
      </c>
      <c r="FW17" s="5" t="s">
        <v>11</v>
      </c>
      <c r="FX17" s="24" t="s">
        <v>11</v>
      </c>
      <c r="FY17" s="6" t="s">
        <v>11</v>
      </c>
      <c r="FZ17" s="5" t="s">
        <v>11</v>
      </c>
      <c r="GA17" s="24" t="s">
        <v>11</v>
      </c>
      <c r="GB17" s="6" t="s">
        <v>11</v>
      </c>
      <c r="GC17" s="5" t="s">
        <v>11</v>
      </c>
      <c r="GD17" s="24" t="s">
        <v>11</v>
      </c>
      <c r="GE17" s="6" t="s">
        <v>11</v>
      </c>
    </row>
    <row r="18" spans="4:185" ht="13.5">
      <c r="D18" s="5" t="s">
        <v>12</v>
      </c>
      <c r="G18" s="5" t="s">
        <v>12</v>
      </c>
      <c r="J18" s="5" t="s">
        <v>12</v>
      </c>
      <c r="M18" s="5" t="s">
        <v>12</v>
      </c>
      <c r="P18" s="5" t="s">
        <v>12</v>
      </c>
      <c r="S18" s="5" t="s">
        <v>12</v>
      </c>
      <c r="V18" s="5" t="s">
        <v>12</v>
      </c>
      <c r="Y18" s="5" t="s">
        <v>12</v>
      </c>
      <c r="AB18" s="5" t="s">
        <v>12</v>
      </c>
      <c r="AE18" s="5" t="s">
        <v>12</v>
      </c>
      <c r="AH18" s="5" t="s">
        <v>12</v>
      </c>
      <c r="AK18" s="5" t="s">
        <v>12</v>
      </c>
      <c r="AO18" s="5" t="s">
        <v>12</v>
      </c>
      <c r="AR18" s="5" t="s">
        <v>12</v>
      </c>
      <c r="AU18" s="5" t="s">
        <v>12</v>
      </c>
      <c r="AX18" s="5" t="s">
        <v>12</v>
      </c>
      <c r="BA18" s="5" t="s">
        <v>12</v>
      </c>
      <c r="BD18" s="5" t="s">
        <v>12</v>
      </c>
      <c r="BG18" s="5" t="s">
        <v>12</v>
      </c>
      <c r="BJ18" s="5" t="s">
        <v>12</v>
      </c>
      <c r="BM18" s="5" t="s">
        <v>12</v>
      </c>
      <c r="BP18" s="5" t="s">
        <v>12</v>
      </c>
      <c r="BS18" s="5" t="s">
        <v>12</v>
      </c>
      <c r="BV18" s="5" t="s">
        <v>12</v>
      </c>
      <c r="BZ18" s="5" t="s">
        <v>12</v>
      </c>
      <c r="CC18" s="5" t="s">
        <v>12</v>
      </c>
      <c r="CF18" s="5" t="s">
        <v>12</v>
      </c>
      <c r="CI18" s="5" t="s">
        <v>12</v>
      </c>
      <c r="CL18" s="5" t="s">
        <v>12</v>
      </c>
      <c r="CO18" s="5" t="s">
        <v>12</v>
      </c>
      <c r="CR18" s="5" t="s">
        <v>12</v>
      </c>
      <c r="CU18" s="5" t="s">
        <v>12</v>
      </c>
      <c r="CX18" s="5" t="s">
        <v>12</v>
      </c>
      <c r="DA18" s="5" t="s">
        <v>12</v>
      </c>
      <c r="DD18" s="5" t="s">
        <v>12</v>
      </c>
      <c r="DG18" s="5" t="s">
        <v>12</v>
      </c>
      <c r="DK18" s="5" t="s">
        <v>12</v>
      </c>
      <c r="DN18" s="5" t="s">
        <v>12</v>
      </c>
      <c r="DQ18" s="5" t="s">
        <v>12</v>
      </c>
      <c r="DT18" s="5" t="s">
        <v>12</v>
      </c>
      <c r="DW18" s="5" t="s">
        <v>12</v>
      </c>
      <c r="DZ18" s="5" t="s">
        <v>12</v>
      </c>
      <c r="EC18" s="5" t="s">
        <v>12</v>
      </c>
      <c r="EF18" s="5" t="s">
        <v>12</v>
      </c>
      <c r="EI18" s="5" t="s">
        <v>12</v>
      </c>
      <c r="EL18" s="5" t="s">
        <v>12</v>
      </c>
      <c r="EO18" s="5" t="s">
        <v>12</v>
      </c>
      <c r="ER18" s="5" t="s">
        <v>12</v>
      </c>
      <c r="EV18" s="5" t="s">
        <v>12</v>
      </c>
      <c r="EY18" s="5" t="s">
        <v>12</v>
      </c>
      <c r="FB18" s="5" t="s">
        <v>12</v>
      </c>
      <c r="FE18" s="5" t="s">
        <v>12</v>
      </c>
      <c r="FH18" s="5" t="s">
        <v>12</v>
      </c>
      <c r="FK18" s="5" t="s">
        <v>12</v>
      </c>
      <c r="FN18" s="5" t="s">
        <v>12</v>
      </c>
      <c r="FQ18" s="5" t="s">
        <v>12</v>
      </c>
      <c r="FT18" s="5" t="s">
        <v>12</v>
      </c>
      <c r="FW18" s="5" t="s">
        <v>12</v>
      </c>
      <c r="FZ18" s="5" t="s">
        <v>12</v>
      </c>
      <c r="GC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121">
    <mergeCell ref="B12:B14"/>
    <mergeCell ref="E3:F3"/>
    <mergeCell ref="H3:I3"/>
    <mergeCell ref="K3:L3"/>
    <mergeCell ref="N3:O3"/>
    <mergeCell ref="AC2:AD2"/>
    <mergeCell ref="AF2:AG2"/>
    <mergeCell ref="Q3:R3"/>
    <mergeCell ref="T3:U3"/>
    <mergeCell ref="W3:X3"/>
    <mergeCell ref="Z3:AA3"/>
    <mergeCell ref="AC3:AD3"/>
    <mergeCell ref="AF3:AG3"/>
    <mergeCell ref="AI3:AJ3"/>
    <mergeCell ref="AL3:AM3"/>
    <mergeCell ref="E2:F2"/>
    <mergeCell ref="H2:I2"/>
    <mergeCell ref="K2:L2"/>
    <mergeCell ref="N2:O2"/>
    <mergeCell ref="Q2:R2"/>
    <mergeCell ref="T2:U2"/>
    <mergeCell ref="W2:X2"/>
    <mergeCell ref="Z2:AA2"/>
    <mergeCell ref="AI2:AJ2"/>
    <mergeCell ref="AL2:AM2"/>
    <mergeCell ref="AP2:AQ2"/>
    <mergeCell ref="AS2:AT2"/>
    <mergeCell ref="AV2:AW2"/>
    <mergeCell ref="AY2:AZ2"/>
    <mergeCell ref="BH3:BI3"/>
    <mergeCell ref="BK3:BL3"/>
    <mergeCell ref="BB2:BC2"/>
    <mergeCell ref="BE2:BF2"/>
    <mergeCell ref="BH2:BI2"/>
    <mergeCell ref="BK2:BL2"/>
    <mergeCell ref="AP3:AQ3"/>
    <mergeCell ref="AS3:AT3"/>
    <mergeCell ref="AV3:AW3"/>
    <mergeCell ref="AY3:AZ3"/>
    <mergeCell ref="BB3:BC3"/>
    <mergeCell ref="BE3:BF3"/>
    <mergeCell ref="BN3:BO3"/>
    <mergeCell ref="BQ3:BR3"/>
    <mergeCell ref="BT3:BU3"/>
    <mergeCell ref="BW3:BX3"/>
    <mergeCell ref="CA2:CB2"/>
    <mergeCell ref="CD2:CE2"/>
    <mergeCell ref="BT2:BU2"/>
    <mergeCell ref="BW2:BX2"/>
    <mergeCell ref="BN2:BO2"/>
    <mergeCell ref="BQ2:BR2"/>
    <mergeCell ref="CG2:CH2"/>
    <mergeCell ref="CJ2:CK2"/>
    <mergeCell ref="CM2:CN2"/>
    <mergeCell ref="CP2:CQ2"/>
    <mergeCell ref="CS2:CT2"/>
    <mergeCell ref="CV2:CW2"/>
    <mergeCell ref="CY2:CZ2"/>
    <mergeCell ref="DB2:DC2"/>
    <mergeCell ref="DE2:DF2"/>
    <mergeCell ref="DH2:DI2"/>
    <mergeCell ref="CA3:CB3"/>
    <mergeCell ref="CD3:CE3"/>
    <mergeCell ref="CG3:CH3"/>
    <mergeCell ref="CJ3:CK3"/>
    <mergeCell ref="CM3:CN3"/>
    <mergeCell ref="CP3:CQ3"/>
    <mergeCell ref="CS3:CT3"/>
    <mergeCell ref="CV3:CW3"/>
    <mergeCell ref="CY3:CZ3"/>
    <mergeCell ref="DB3:DC3"/>
    <mergeCell ref="DE3:DF3"/>
    <mergeCell ref="DH3:DI3"/>
    <mergeCell ref="DL2:DM2"/>
    <mergeCell ref="DO2:DP2"/>
    <mergeCell ref="DR2:DS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DL3:DM3"/>
    <mergeCell ref="DO3:DP3"/>
    <mergeCell ref="DR3:DS3"/>
    <mergeCell ref="DU3:DV3"/>
    <mergeCell ref="DX3:DY3"/>
    <mergeCell ref="EA3:EB3"/>
    <mergeCell ref="EW2:EX2"/>
    <mergeCell ref="EZ2:FA2"/>
    <mergeCell ref="FC2:FD2"/>
    <mergeCell ref="FF2:FG2"/>
    <mergeCell ref="FI2:FJ2"/>
    <mergeCell ref="FL2:FM2"/>
    <mergeCell ref="FO2:FP2"/>
    <mergeCell ref="FR2:FS2"/>
    <mergeCell ref="FU2:FV2"/>
    <mergeCell ref="FX2:FY2"/>
    <mergeCell ref="GA2:GB2"/>
    <mergeCell ref="GD2:GE2"/>
    <mergeCell ref="GD3:GE3"/>
    <mergeCell ref="EW3:EX3"/>
    <mergeCell ref="EZ3:FA3"/>
    <mergeCell ref="FC3:FD3"/>
    <mergeCell ref="FF3:FG3"/>
    <mergeCell ref="FI3:FJ3"/>
    <mergeCell ref="FL3:FM3"/>
    <mergeCell ref="FO3:FP3"/>
    <mergeCell ref="FR3:FS3"/>
    <mergeCell ref="FU3:FV3"/>
    <mergeCell ref="FX3:FY3"/>
    <mergeCell ref="GA3:GB3"/>
    <mergeCell ref="ED3:EE3"/>
    <mergeCell ref="EG3:EH3"/>
    <mergeCell ref="EJ3:EK3"/>
    <mergeCell ref="EM3:EN3"/>
    <mergeCell ref="EP3:EQ3"/>
    <mergeCell ref="ES3:ET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1" max="11" width="9.00390625" style="5" customWidth="1"/>
    <col min="12" max="12" width="9.00390625" style="24" customWidth="1"/>
    <col min="13" max="13" width="9.00390625" style="6" customWidth="1"/>
    <col min="14" max="14" width="9.00390625" style="5" customWidth="1"/>
    <col min="15" max="15" width="9.00390625" style="24" customWidth="1"/>
    <col min="16" max="16" width="9.00390625" style="6" customWidth="1"/>
    <col min="18" max="18" width="9.00390625" style="5" customWidth="1"/>
    <col min="19" max="19" width="9.00390625" style="24" customWidth="1"/>
    <col min="20" max="20" width="9.00390625" style="6" customWidth="1"/>
    <col min="21" max="21" width="9.00390625" style="5" customWidth="1"/>
    <col min="22" max="22" width="9.00390625" style="24" customWidth="1"/>
    <col min="23" max="23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2" max="32" width="9.00390625" style="5" customWidth="1"/>
    <col min="33" max="33" width="9.00390625" style="24" customWidth="1"/>
    <col min="34" max="34" width="9.00390625" style="6" customWidth="1"/>
    <col min="35" max="35" width="9.00390625" style="5" customWidth="1"/>
    <col min="36" max="36" width="9.00390625" style="24" customWidth="1"/>
    <col min="37" max="37" width="9.00390625" style="6" customWidth="1"/>
  </cols>
  <sheetData>
    <row r="1" spans="1:37" ht="13.5">
      <c r="A1" t="s">
        <v>6</v>
      </c>
      <c r="B1" s="3" t="str">
        <f>'参加者情報'!B2</f>
        <v>?</v>
      </c>
      <c r="D1" s="15" t="s">
        <v>28</v>
      </c>
      <c r="E1" s="19" t="s">
        <v>29</v>
      </c>
      <c r="F1" s="53"/>
      <c r="G1" s="15"/>
      <c r="H1" s="19"/>
      <c r="I1" s="53"/>
      <c r="K1" s="15" t="s">
        <v>28</v>
      </c>
      <c r="L1" s="19" t="s">
        <v>29</v>
      </c>
      <c r="M1" s="53"/>
      <c r="N1" s="15"/>
      <c r="O1" s="19"/>
      <c r="P1" s="53"/>
      <c r="R1" s="15" t="s">
        <v>28</v>
      </c>
      <c r="S1" s="19" t="s">
        <v>29</v>
      </c>
      <c r="T1" s="53"/>
      <c r="U1" s="15"/>
      <c r="V1" s="19"/>
      <c r="W1" s="53"/>
      <c r="Y1" s="15" t="s">
        <v>28</v>
      </c>
      <c r="Z1" s="19" t="s">
        <v>29</v>
      </c>
      <c r="AA1" s="53"/>
      <c r="AB1" s="15"/>
      <c r="AC1" s="19"/>
      <c r="AD1" s="53"/>
      <c r="AF1" s="15" t="s">
        <v>28</v>
      </c>
      <c r="AG1" s="19" t="s">
        <v>29</v>
      </c>
      <c r="AH1" s="53"/>
      <c r="AI1" s="15"/>
      <c r="AJ1" s="19"/>
      <c r="AK1" s="53"/>
    </row>
    <row r="2" spans="1:37" ht="13.5">
      <c r="A2" t="s">
        <v>7</v>
      </c>
      <c r="B2" s="3" t="str">
        <f>'参加者情報'!B3</f>
        <v>?</v>
      </c>
      <c r="D2" s="1" t="s">
        <v>4</v>
      </c>
      <c r="E2" s="65" t="s">
        <v>86</v>
      </c>
      <c r="F2" s="65"/>
      <c r="G2" s="1" t="s">
        <v>4</v>
      </c>
      <c r="H2" s="65" t="s">
        <v>86</v>
      </c>
      <c r="I2" s="65"/>
      <c r="K2" s="1" t="s">
        <v>4</v>
      </c>
      <c r="L2" s="65" t="s">
        <v>122</v>
      </c>
      <c r="M2" s="65"/>
      <c r="N2" s="1" t="s">
        <v>4</v>
      </c>
      <c r="O2" s="65" t="s">
        <v>122</v>
      </c>
      <c r="P2" s="65"/>
      <c r="R2" s="1" t="s">
        <v>4</v>
      </c>
      <c r="S2" s="65" t="s">
        <v>123</v>
      </c>
      <c r="T2" s="65"/>
      <c r="U2" s="1" t="s">
        <v>4</v>
      </c>
      <c r="V2" s="65" t="s">
        <v>123</v>
      </c>
      <c r="W2" s="65"/>
      <c r="Y2" s="1" t="s">
        <v>4</v>
      </c>
      <c r="Z2" s="65" t="s">
        <v>124</v>
      </c>
      <c r="AA2" s="65"/>
      <c r="AB2" s="1" t="s">
        <v>4</v>
      </c>
      <c r="AC2" s="65" t="s">
        <v>124</v>
      </c>
      <c r="AD2" s="65"/>
      <c r="AF2" s="1" t="s">
        <v>4</v>
      </c>
      <c r="AG2" s="65" t="s">
        <v>125</v>
      </c>
      <c r="AH2" s="65"/>
      <c r="AI2" s="1" t="s">
        <v>4</v>
      </c>
      <c r="AJ2" s="65" t="s">
        <v>125</v>
      </c>
      <c r="AK2" s="65"/>
    </row>
    <row r="3" spans="1:37" ht="13.5">
      <c r="A3" t="s">
        <v>8</v>
      </c>
      <c r="B3" s="3" t="str">
        <f>'参加者情報'!B4</f>
        <v>?</v>
      </c>
      <c r="D3" s="42" t="s">
        <v>62</v>
      </c>
      <c r="E3" s="65">
        <v>5.5</v>
      </c>
      <c r="F3" s="65"/>
      <c r="G3" s="42" t="s">
        <v>62</v>
      </c>
      <c r="H3" s="65">
        <v>9.5</v>
      </c>
      <c r="I3" s="65"/>
      <c r="K3" s="42" t="s">
        <v>62</v>
      </c>
      <c r="L3" s="65">
        <v>5.5</v>
      </c>
      <c r="M3" s="65"/>
      <c r="N3" s="42" t="s">
        <v>62</v>
      </c>
      <c r="O3" s="65">
        <v>9.5</v>
      </c>
      <c r="P3" s="65"/>
      <c r="R3" s="42" t="s">
        <v>62</v>
      </c>
      <c r="S3" s="65">
        <v>5.5</v>
      </c>
      <c r="T3" s="65"/>
      <c r="U3" s="42" t="s">
        <v>62</v>
      </c>
      <c r="V3" s="65">
        <v>9.5</v>
      </c>
      <c r="W3" s="65"/>
      <c r="Y3" s="42" t="s">
        <v>62</v>
      </c>
      <c r="Z3" s="65">
        <v>5.5</v>
      </c>
      <c r="AA3" s="65"/>
      <c r="AB3" s="42" t="s">
        <v>62</v>
      </c>
      <c r="AC3" s="65">
        <v>9.5</v>
      </c>
      <c r="AD3" s="65"/>
      <c r="AF3" s="42" t="s">
        <v>62</v>
      </c>
      <c r="AG3" s="65">
        <v>5.5</v>
      </c>
      <c r="AH3" s="65"/>
      <c r="AI3" s="42" t="s">
        <v>62</v>
      </c>
      <c r="AJ3" s="65">
        <v>9.5</v>
      </c>
      <c r="AK3" s="65"/>
    </row>
    <row r="4" spans="1:37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4" t="s">
        <v>117</v>
      </c>
      <c r="G4" s="49" t="s">
        <v>10</v>
      </c>
      <c r="H4" s="49" t="s">
        <v>116</v>
      </c>
      <c r="I4" s="54" t="s">
        <v>117</v>
      </c>
      <c r="K4" s="49" t="s">
        <v>10</v>
      </c>
      <c r="L4" s="49" t="s">
        <v>116</v>
      </c>
      <c r="M4" s="54" t="s">
        <v>117</v>
      </c>
      <c r="N4" s="49" t="s">
        <v>10</v>
      </c>
      <c r="O4" s="49" t="s">
        <v>116</v>
      </c>
      <c r="P4" s="54" t="s">
        <v>117</v>
      </c>
      <c r="R4" s="49" t="s">
        <v>10</v>
      </c>
      <c r="S4" s="49" t="s">
        <v>116</v>
      </c>
      <c r="T4" s="54" t="s">
        <v>117</v>
      </c>
      <c r="U4" s="49" t="s">
        <v>10</v>
      </c>
      <c r="V4" s="49" t="s">
        <v>116</v>
      </c>
      <c r="W4" s="54" t="s">
        <v>117</v>
      </c>
      <c r="Y4" s="49" t="s">
        <v>10</v>
      </c>
      <c r="Z4" s="49" t="s">
        <v>116</v>
      </c>
      <c r="AA4" s="54" t="s">
        <v>117</v>
      </c>
      <c r="AB4" s="49" t="s">
        <v>10</v>
      </c>
      <c r="AC4" s="49" t="s">
        <v>116</v>
      </c>
      <c r="AD4" s="54" t="s">
        <v>117</v>
      </c>
      <c r="AF4" s="49" t="s">
        <v>10</v>
      </c>
      <c r="AG4" s="49" t="s">
        <v>116</v>
      </c>
      <c r="AH4" s="54" t="s">
        <v>117</v>
      </c>
      <c r="AI4" s="49" t="s">
        <v>10</v>
      </c>
      <c r="AJ4" s="49" t="s">
        <v>116</v>
      </c>
      <c r="AK4" s="54" t="s">
        <v>117</v>
      </c>
    </row>
    <row r="5" spans="1:3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126</v>
      </c>
      <c r="G5" s="5" t="s">
        <v>126</v>
      </c>
      <c r="K5" s="5" t="s">
        <v>126</v>
      </c>
      <c r="N5" s="5" t="s">
        <v>126</v>
      </c>
      <c r="R5" s="5" t="s">
        <v>126</v>
      </c>
      <c r="U5" s="5" t="s">
        <v>126</v>
      </c>
      <c r="Y5" s="5" t="s">
        <v>126</v>
      </c>
      <c r="AB5" s="5" t="s">
        <v>126</v>
      </c>
      <c r="AF5" s="5" t="s">
        <v>126</v>
      </c>
      <c r="AI5" s="5" t="s">
        <v>126</v>
      </c>
    </row>
    <row r="6" spans="1:37" ht="13.5">
      <c r="A6" t="s">
        <v>112</v>
      </c>
      <c r="B6" s="3" t="str">
        <f>'参加者情報'!B24&amp;"("&amp;'参加者情報'!B30&amp;")"</f>
        <v>?()</v>
      </c>
      <c r="D6" s="5" t="s">
        <v>11</v>
      </c>
      <c r="E6" s="24" t="s">
        <v>120</v>
      </c>
      <c r="F6" s="6" t="s">
        <v>11</v>
      </c>
      <c r="G6" s="5" t="s">
        <v>11</v>
      </c>
      <c r="H6" s="24" t="s">
        <v>120</v>
      </c>
      <c r="I6" s="6" t="s">
        <v>11</v>
      </c>
      <c r="K6" s="5" t="s">
        <v>11</v>
      </c>
      <c r="L6" s="24" t="s">
        <v>120</v>
      </c>
      <c r="M6" s="6" t="s">
        <v>11</v>
      </c>
      <c r="N6" s="5" t="s">
        <v>11</v>
      </c>
      <c r="O6" s="24" t="s">
        <v>120</v>
      </c>
      <c r="P6" s="6" t="s">
        <v>11</v>
      </c>
      <c r="R6" s="5" t="s">
        <v>11</v>
      </c>
      <c r="S6" s="24" t="s">
        <v>120</v>
      </c>
      <c r="T6" s="6" t="s">
        <v>11</v>
      </c>
      <c r="U6" s="5" t="s">
        <v>11</v>
      </c>
      <c r="V6" s="24" t="s">
        <v>120</v>
      </c>
      <c r="W6" s="6" t="s">
        <v>11</v>
      </c>
      <c r="Y6" s="5" t="s">
        <v>11</v>
      </c>
      <c r="Z6" s="24" t="s">
        <v>120</v>
      </c>
      <c r="AA6" s="6" t="s">
        <v>11</v>
      </c>
      <c r="AB6" s="5" t="s">
        <v>11</v>
      </c>
      <c r="AC6" s="24" t="s">
        <v>120</v>
      </c>
      <c r="AD6" s="6" t="s">
        <v>11</v>
      </c>
      <c r="AF6" s="5" t="s">
        <v>11</v>
      </c>
      <c r="AG6" s="24" t="s">
        <v>120</v>
      </c>
      <c r="AH6" s="6" t="s">
        <v>11</v>
      </c>
      <c r="AI6" s="5" t="s">
        <v>11</v>
      </c>
      <c r="AJ6" s="24" t="s">
        <v>120</v>
      </c>
      <c r="AK6" s="6" t="s">
        <v>11</v>
      </c>
    </row>
    <row r="7" spans="1:37" ht="13.5">
      <c r="A7" t="s">
        <v>113</v>
      </c>
      <c r="B7" s="3" t="str">
        <f>'参加者情報'!B25&amp;'参加者情報'!B26&amp;'参加者情報'!B27&amp;'参加者情報'!B28&amp;'参加者情報'!B29</f>
        <v>×××××</v>
      </c>
      <c r="D7" s="5" t="s">
        <v>11</v>
      </c>
      <c r="E7" s="24" t="s">
        <v>121</v>
      </c>
      <c r="F7" s="6" t="s">
        <v>11</v>
      </c>
      <c r="G7" s="5" t="s">
        <v>11</v>
      </c>
      <c r="H7" s="24" t="s">
        <v>121</v>
      </c>
      <c r="I7" s="6" t="s">
        <v>11</v>
      </c>
      <c r="K7" s="5" t="s">
        <v>11</v>
      </c>
      <c r="L7" s="24" t="s">
        <v>121</v>
      </c>
      <c r="M7" s="6" t="s">
        <v>11</v>
      </c>
      <c r="N7" s="5" t="s">
        <v>11</v>
      </c>
      <c r="O7" s="24" t="s">
        <v>121</v>
      </c>
      <c r="P7" s="6" t="s">
        <v>11</v>
      </c>
      <c r="R7" s="5" t="s">
        <v>11</v>
      </c>
      <c r="S7" s="24" t="s">
        <v>121</v>
      </c>
      <c r="T7" s="6" t="s">
        <v>11</v>
      </c>
      <c r="U7" s="5" t="s">
        <v>11</v>
      </c>
      <c r="V7" s="24" t="s">
        <v>121</v>
      </c>
      <c r="W7" s="6" t="s">
        <v>11</v>
      </c>
      <c r="Y7" s="5" t="s">
        <v>11</v>
      </c>
      <c r="Z7" s="24" t="s">
        <v>121</v>
      </c>
      <c r="AA7" s="6" t="s">
        <v>11</v>
      </c>
      <c r="AB7" s="5" t="s">
        <v>11</v>
      </c>
      <c r="AC7" s="24" t="s">
        <v>121</v>
      </c>
      <c r="AD7" s="6" t="s">
        <v>11</v>
      </c>
      <c r="AF7" s="5" t="s">
        <v>11</v>
      </c>
      <c r="AG7" s="24" t="s">
        <v>121</v>
      </c>
      <c r="AH7" s="6" t="s">
        <v>11</v>
      </c>
      <c r="AI7" s="5" t="s">
        <v>11</v>
      </c>
      <c r="AJ7" s="24" t="s">
        <v>121</v>
      </c>
      <c r="AK7" s="6" t="s">
        <v>11</v>
      </c>
    </row>
    <row r="8" spans="1:35" ht="13.5">
      <c r="A8" t="s">
        <v>68</v>
      </c>
      <c r="B8" s="3" t="str">
        <f>'参加者情報'!B43</f>
        <v>?</v>
      </c>
      <c r="D8" s="5" t="s">
        <v>12</v>
      </c>
      <c r="G8" s="5" t="s">
        <v>12</v>
      </c>
      <c r="K8" s="5" t="s">
        <v>12</v>
      </c>
      <c r="N8" s="5" t="s">
        <v>12</v>
      </c>
      <c r="R8" s="5" t="s">
        <v>12</v>
      </c>
      <c r="U8" s="5" t="s">
        <v>12</v>
      </c>
      <c r="Y8" s="5" t="s">
        <v>12</v>
      </c>
      <c r="AB8" s="5" t="s">
        <v>12</v>
      </c>
      <c r="AF8" s="5" t="s">
        <v>12</v>
      </c>
      <c r="AI8" s="5" t="s">
        <v>12</v>
      </c>
    </row>
    <row r="10" spans="1:35" ht="13.5">
      <c r="A10" t="s">
        <v>16</v>
      </c>
      <c r="B10" t="s">
        <v>14</v>
      </c>
      <c r="D10" s="5" t="s">
        <v>127</v>
      </c>
      <c r="G10" s="5" t="s">
        <v>127</v>
      </c>
      <c r="K10" s="5" t="s">
        <v>127</v>
      </c>
      <c r="N10" s="5" t="s">
        <v>127</v>
      </c>
      <c r="R10" s="5" t="s">
        <v>127</v>
      </c>
      <c r="U10" s="5" t="s">
        <v>127</v>
      </c>
      <c r="Y10" s="5" t="s">
        <v>127</v>
      </c>
      <c r="AB10" s="5" t="s">
        <v>127</v>
      </c>
      <c r="AF10" s="5" t="s">
        <v>127</v>
      </c>
      <c r="AI10" s="5" t="s">
        <v>127</v>
      </c>
    </row>
    <row r="11" spans="1:37" ht="13.5" customHeight="1">
      <c r="A11" t="s">
        <v>17</v>
      </c>
      <c r="B11" t="s">
        <v>15</v>
      </c>
      <c r="D11" s="5" t="s">
        <v>11</v>
      </c>
      <c r="E11" s="24" t="s">
        <v>120</v>
      </c>
      <c r="F11" s="6" t="s">
        <v>11</v>
      </c>
      <c r="G11" s="5" t="s">
        <v>11</v>
      </c>
      <c r="H11" s="24" t="s">
        <v>120</v>
      </c>
      <c r="I11" s="6" t="s">
        <v>11</v>
      </c>
      <c r="K11" s="5" t="s">
        <v>11</v>
      </c>
      <c r="L11" s="24" t="s">
        <v>120</v>
      </c>
      <c r="M11" s="6" t="s">
        <v>11</v>
      </c>
      <c r="N11" s="5" t="s">
        <v>11</v>
      </c>
      <c r="O11" s="24" t="s">
        <v>120</v>
      </c>
      <c r="P11" s="6" t="s">
        <v>11</v>
      </c>
      <c r="R11" s="5" t="s">
        <v>11</v>
      </c>
      <c r="S11" s="24" t="s">
        <v>120</v>
      </c>
      <c r="T11" s="6" t="s">
        <v>11</v>
      </c>
      <c r="U11" s="5" t="s">
        <v>11</v>
      </c>
      <c r="V11" s="24" t="s">
        <v>120</v>
      </c>
      <c r="W11" s="6" t="s">
        <v>11</v>
      </c>
      <c r="Y11" s="5" t="s">
        <v>11</v>
      </c>
      <c r="Z11" s="24" t="s">
        <v>120</v>
      </c>
      <c r="AA11" s="6" t="s">
        <v>11</v>
      </c>
      <c r="AB11" s="5" t="s">
        <v>11</v>
      </c>
      <c r="AC11" s="24" t="s">
        <v>120</v>
      </c>
      <c r="AD11" s="6" t="s">
        <v>11</v>
      </c>
      <c r="AF11" s="5" t="s">
        <v>11</v>
      </c>
      <c r="AG11" s="24" t="s">
        <v>120</v>
      </c>
      <c r="AH11" s="6" t="s">
        <v>11</v>
      </c>
      <c r="AI11" s="5" t="s">
        <v>11</v>
      </c>
      <c r="AJ11" s="24" t="s">
        <v>120</v>
      </c>
      <c r="AK11" s="6" t="s">
        <v>11</v>
      </c>
    </row>
    <row r="12" spans="1:37" ht="13.5">
      <c r="A12" t="s">
        <v>18</v>
      </c>
      <c r="B12" s="63" t="s">
        <v>85</v>
      </c>
      <c r="D12" s="5" t="s">
        <v>11</v>
      </c>
      <c r="E12" s="24" t="s">
        <v>121</v>
      </c>
      <c r="F12" s="6" t="s">
        <v>11</v>
      </c>
      <c r="G12" s="5" t="s">
        <v>11</v>
      </c>
      <c r="H12" s="24" t="s">
        <v>121</v>
      </c>
      <c r="I12" s="6" t="s">
        <v>11</v>
      </c>
      <c r="K12" s="5" t="s">
        <v>11</v>
      </c>
      <c r="L12" s="24" t="s">
        <v>121</v>
      </c>
      <c r="M12" s="6" t="s">
        <v>11</v>
      </c>
      <c r="N12" s="5" t="s">
        <v>11</v>
      </c>
      <c r="O12" s="24" t="s">
        <v>121</v>
      </c>
      <c r="P12" s="6" t="s">
        <v>11</v>
      </c>
      <c r="R12" s="5" t="s">
        <v>11</v>
      </c>
      <c r="S12" s="24" t="s">
        <v>121</v>
      </c>
      <c r="T12" s="6" t="s">
        <v>11</v>
      </c>
      <c r="U12" s="5" t="s">
        <v>11</v>
      </c>
      <c r="V12" s="24" t="s">
        <v>121</v>
      </c>
      <c r="W12" s="6" t="s">
        <v>11</v>
      </c>
      <c r="Y12" s="5" t="s">
        <v>11</v>
      </c>
      <c r="Z12" s="24" t="s">
        <v>121</v>
      </c>
      <c r="AA12" s="6" t="s">
        <v>11</v>
      </c>
      <c r="AB12" s="5" t="s">
        <v>11</v>
      </c>
      <c r="AC12" s="24" t="s">
        <v>121</v>
      </c>
      <c r="AD12" s="6" t="s">
        <v>11</v>
      </c>
      <c r="AF12" s="5" t="s">
        <v>11</v>
      </c>
      <c r="AG12" s="24" t="s">
        <v>121</v>
      </c>
      <c r="AH12" s="6" t="s">
        <v>11</v>
      </c>
      <c r="AI12" s="5" t="s">
        <v>11</v>
      </c>
      <c r="AJ12" s="24" t="s">
        <v>121</v>
      </c>
      <c r="AK12" s="6" t="s">
        <v>11</v>
      </c>
    </row>
    <row r="13" spans="2:35" ht="13.5">
      <c r="B13" s="63"/>
      <c r="D13" s="5" t="s">
        <v>12</v>
      </c>
      <c r="G13" s="5" t="s">
        <v>12</v>
      </c>
      <c r="K13" s="5" t="s">
        <v>12</v>
      </c>
      <c r="N13" s="5" t="s">
        <v>12</v>
      </c>
      <c r="R13" s="5" t="s">
        <v>12</v>
      </c>
      <c r="U13" s="5" t="s">
        <v>12</v>
      </c>
      <c r="Y13" s="5" t="s">
        <v>12</v>
      </c>
      <c r="AB13" s="5" t="s">
        <v>12</v>
      </c>
      <c r="AF13" s="5" t="s">
        <v>12</v>
      </c>
      <c r="AI13" s="5" t="s">
        <v>12</v>
      </c>
    </row>
    <row r="14" ht="13.5">
      <c r="B14" s="63"/>
    </row>
    <row r="15" spans="1:35" ht="13.5">
      <c r="A15" t="s">
        <v>19</v>
      </c>
      <c r="B15" t="s">
        <v>107</v>
      </c>
      <c r="D15" s="5" t="s">
        <v>128</v>
      </c>
      <c r="G15" s="5" t="s">
        <v>128</v>
      </c>
      <c r="K15" s="5" t="s">
        <v>128</v>
      </c>
      <c r="N15" s="5" t="s">
        <v>128</v>
      </c>
      <c r="R15" s="5" t="s">
        <v>128</v>
      </c>
      <c r="U15" s="5" t="s">
        <v>128</v>
      </c>
      <c r="Y15" s="5" t="s">
        <v>128</v>
      </c>
      <c r="AB15" s="5" t="s">
        <v>128</v>
      </c>
      <c r="AF15" s="5" t="s">
        <v>128</v>
      </c>
      <c r="AI15" s="5" t="s">
        <v>128</v>
      </c>
    </row>
    <row r="16" spans="1:37" ht="13.5">
      <c r="A16" t="s">
        <v>22</v>
      </c>
      <c r="B16" t="s">
        <v>21</v>
      </c>
      <c r="D16" s="5" t="s">
        <v>11</v>
      </c>
      <c r="E16" s="24" t="s">
        <v>120</v>
      </c>
      <c r="F16" s="6" t="s">
        <v>11</v>
      </c>
      <c r="G16" s="5" t="s">
        <v>11</v>
      </c>
      <c r="H16" s="24" t="s">
        <v>120</v>
      </c>
      <c r="I16" s="6" t="s">
        <v>11</v>
      </c>
      <c r="K16" s="5" t="s">
        <v>11</v>
      </c>
      <c r="L16" s="24" t="s">
        <v>120</v>
      </c>
      <c r="M16" s="6" t="s">
        <v>11</v>
      </c>
      <c r="N16" s="5" t="s">
        <v>11</v>
      </c>
      <c r="O16" s="24" t="s">
        <v>120</v>
      </c>
      <c r="P16" s="6" t="s">
        <v>11</v>
      </c>
      <c r="R16" s="5" t="s">
        <v>11</v>
      </c>
      <c r="S16" s="24" t="s">
        <v>120</v>
      </c>
      <c r="T16" s="6" t="s">
        <v>11</v>
      </c>
      <c r="U16" s="5" t="s">
        <v>11</v>
      </c>
      <c r="V16" s="24" t="s">
        <v>120</v>
      </c>
      <c r="W16" s="6" t="s">
        <v>11</v>
      </c>
      <c r="Y16" s="5" t="s">
        <v>11</v>
      </c>
      <c r="Z16" s="24" t="s">
        <v>120</v>
      </c>
      <c r="AA16" s="6" t="s">
        <v>11</v>
      </c>
      <c r="AB16" s="5" t="s">
        <v>11</v>
      </c>
      <c r="AC16" s="24" t="s">
        <v>120</v>
      </c>
      <c r="AD16" s="6" t="s">
        <v>11</v>
      </c>
      <c r="AF16" s="5" t="s">
        <v>11</v>
      </c>
      <c r="AG16" s="24" t="s">
        <v>120</v>
      </c>
      <c r="AH16" s="6" t="s">
        <v>11</v>
      </c>
      <c r="AI16" s="5" t="s">
        <v>11</v>
      </c>
      <c r="AJ16" s="24" t="s">
        <v>120</v>
      </c>
      <c r="AK16" s="6" t="s">
        <v>11</v>
      </c>
    </row>
    <row r="17" spans="1:37" ht="13.5">
      <c r="A17" t="s">
        <v>23</v>
      </c>
      <c r="B17" t="s">
        <v>20</v>
      </c>
      <c r="D17" s="5" t="s">
        <v>11</v>
      </c>
      <c r="E17" s="24" t="s">
        <v>121</v>
      </c>
      <c r="F17" s="6" t="s">
        <v>11</v>
      </c>
      <c r="G17" s="5" t="s">
        <v>11</v>
      </c>
      <c r="H17" s="24" t="s">
        <v>121</v>
      </c>
      <c r="I17" s="6" t="s">
        <v>11</v>
      </c>
      <c r="K17" s="5" t="s">
        <v>11</v>
      </c>
      <c r="L17" s="24" t="s">
        <v>121</v>
      </c>
      <c r="M17" s="6" t="s">
        <v>11</v>
      </c>
      <c r="N17" s="5" t="s">
        <v>11</v>
      </c>
      <c r="O17" s="24" t="s">
        <v>121</v>
      </c>
      <c r="P17" s="6" t="s">
        <v>11</v>
      </c>
      <c r="R17" s="5" t="s">
        <v>11</v>
      </c>
      <c r="S17" s="24" t="s">
        <v>121</v>
      </c>
      <c r="T17" s="6" t="s">
        <v>11</v>
      </c>
      <c r="U17" s="5" t="s">
        <v>11</v>
      </c>
      <c r="V17" s="24" t="s">
        <v>121</v>
      </c>
      <c r="W17" s="6" t="s">
        <v>11</v>
      </c>
      <c r="Y17" s="5" t="s">
        <v>11</v>
      </c>
      <c r="Z17" s="24" t="s">
        <v>121</v>
      </c>
      <c r="AA17" s="6" t="s">
        <v>11</v>
      </c>
      <c r="AB17" s="5" t="s">
        <v>11</v>
      </c>
      <c r="AC17" s="24" t="s">
        <v>121</v>
      </c>
      <c r="AD17" s="6" t="s">
        <v>11</v>
      </c>
      <c r="AF17" s="5" t="s">
        <v>11</v>
      </c>
      <c r="AG17" s="24" t="s">
        <v>121</v>
      </c>
      <c r="AH17" s="6" t="s">
        <v>11</v>
      </c>
      <c r="AI17" s="5" t="s">
        <v>11</v>
      </c>
      <c r="AJ17" s="24" t="s">
        <v>121</v>
      </c>
      <c r="AK17" s="6" t="s">
        <v>11</v>
      </c>
    </row>
    <row r="18" spans="1:35" ht="13.5" customHeight="1">
      <c r="A18" t="s">
        <v>119</v>
      </c>
      <c r="B18" s="63" t="s">
        <v>108</v>
      </c>
      <c r="D18" s="5" t="s">
        <v>12</v>
      </c>
      <c r="G18" s="5" t="s">
        <v>12</v>
      </c>
      <c r="K18" s="5" t="s">
        <v>12</v>
      </c>
      <c r="N18" s="5" t="s">
        <v>12</v>
      </c>
      <c r="R18" s="5" t="s">
        <v>12</v>
      </c>
      <c r="U18" s="5" t="s">
        <v>12</v>
      </c>
      <c r="Y18" s="5" t="s">
        <v>12</v>
      </c>
      <c r="AB18" s="5" t="s">
        <v>12</v>
      </c>
      <c r="AF18" s="5" t="s">
        <v>12</v>
      </c>
      <c r="AI18" s="5" t="s">
        <v>12</v>
      </c>
    </row>
    <row r="19" ht="13.5" customHeight="1">
      <c r="B19" s="66"/>
    </row>
    <row r="20" spans="1:35" ht="14.25">
      <c r="A20" s="55" t="s">
        <v>118</v>
      </c>
      <c r="B20" t="s">
        <v>106</v>
      </c>
      <c r="D20" s="5" t="s">
        <v>129</v>
      </c>
      <c r="G20" s="5" t="s">
        <v>129</v>
      </c>
      <c r="K20" s="5" t="s">
        <v>129</v>
      </c>
      <c r="N20" s="5" t="s">
        <v>129</v>
      </c>
      <c r="R20" s="5" t="s">
        <v>129</v>
      </c>
      <c r="U20" s="5" t="s">
        <v>129</v>
      </c>
      <c r="Y20" s="5" t="s">
        <v>129</v>
      </c>
      <c r="AB20" s="5" t="s">
        <v>129</v>
      </c>
      <c r="AF20" s="5" t="s">
        <v>129</v>
      </c>
      <c r="AI20" s="5" t="s">
        <v>129</v>
      </c>
    </row>
    <row r="21" spans="4:37" ht="17.25" customHeight="1">
      <c r="D21" s="5" t="s">
        <v>11</v>
      </c>
      <c r="E21" s="24" t="s">
        <v>120</v>
      </c>
      <c r="F21" s="6" t="s">
        <v>11</v>
      </c>
      <c r="G21" s="5" t="s">
        <v>11</v>
      </c>
      <c r="H21" s="24" t="s">
        <v>120</v>
      </c>
      <c r="I21" s="6" t="s">
        <v>11</v>
      </c>
      <c r="K21" s="5" t="s">
        <v>11</v>
      </c>
      <c r="L21" s="24" t="s">
        <v>120</v>
      </c>
      <c r="M21" s="6" t="s">
        <v>11</v>
      </c>
      <c r="N21" s="5" t="s">
        <v>11</v>
      </c>
      <c r="O21" s="24" t="s">
        <v>120</v>
      </c>
      <c r="P21" s="6" t="s">
        <v>11</v>
      </c>
      <c r="R21" s="5" t="s">
        <v>11</v>
      </c>
      <c r="S21" s="24" t="s">
        <v>120</v>
      </c>
      <c r="T21" s="6" t="s">
        <v>11</v>
      </c>
      <c r="U21" s="5" t="s">
        <v>11</v>
      </c>
      <c r="V21" s="24" t="s">
        <v>120</v>
      </c>
      <c r="W21" s="6" t="s">
        <v>11</v>
      </c>
      <c r="Y21" s="5" t="s">
        <v>11</v>
      </c>
      <c r="Z21" s="24" t="s">
        <v>120</v>
      </c>
      <c r="AA21" s="6" t="s">
        <v>11</v>
      </c>
      <c r="AB21" s="5" t="s">
        <v>11</v>
      </c>
      <c r="AC21" s="24" t="s">
        <v>120</v>
      </c>
      <c r="AD21" s="6" t="s">
        <v>11</v>
      </c>
      <c r="AF21" s="5" t="s">
        <v>11</v>
      </c>
      <c r="AG21" s="24" t="s">
        <v>120</v>
      </c>
      <c r="AH21" s="6" t="s">
        <v>11</v>
      </c>
      <c r="AI21" s="5" t="s">
        <v>11</v>
      </c>
      <c r="AJ21" s="24" t="s">
        <v>120</v>
      </c>
      <c r="AK21" s="6" t="s">
        <v>11</v>
      </c>
    </row>
    <row r="22" spans="4:37" ht="15">
      <c r="D22" s="5" t="s">
        <v>11</v>
      </c>
      <c r="E22" s="24" t="s">
        <v>121</v>
      </c>
      <c r="F22" s="6" t="s">
        <v>11</v>
      </c>
      <c r="G22" s="5" t="s">
        <v>11</v>
      </c>
      <c r="H22" s="24" t="s">
        <v>121</v>
      </c>
      <c r="I22" s="6" t="s">
        <v>11</v>
      </c>
      <c r="K22" s="5" t="s">
        <v>11</v>
      </c>
      <c r="L22" s="24" t="s">
        <v>121</v>
      </c>
      <c r="M22" s="6" t="s">
        <v>11</v>
      </c>
      <c r="N22" s="5" t="s">
        <v>11</v>
      </c>
      <c r="O22" s="24" t="s">
        <v>121</v>
      </c>
      <c r="P22" s="6" t="s">
        <v>11</v>
      </c>
      <c r="R22" s="5" t="s">
        <v>11</v>
      </c>
      <c r="S22" s="24" t="s">
        <v>121</v>
      </c>
      <c r="T22" s="6" t="s">
        <v>11</v>
      </c>
      <c r="U22" s="5" t="s">
        <v>11</v>
      </c>
      <c r="V22" s="24" t="s">
        <v>121</v>
      </c>
      <c r="W22" s="6" t="s">
        <v>11</v>
      </c>
      <c r="Y22" s="5" t="s">
        <v>11</v>
      </c>
      <c r="Z22" s="24" t="s">
        <v>121</v>
      </c>
      <c r="AA22" s="6" t="s">
        <v>11</v>
      </c>
      <c r="AB22" s="5" t="s">
        <v>11</v>
      </c>
      <c r="AC22" s="24" t="s">
        <v>121</v>
      </c>
      <c r="AD22" s="6" t="s">
        <v>11</v>
      </c>
      <c r="AF22" s="5" t="s">
        <v>11</v>
      </c>
      <c r="AG22" s="24" t="s">
        <v>121</v>
      </c>
      <c r="AH22" s="6" t="s">
        <v>11</v>
      </c>
      <c r="AI22" s="5" t="s">
        <v>11</v>
      </c>
      <c r="AJ22" s="24" t="s">
        <v>121</v>
      </c>
      <c r="AK22" s="6" t="s">
        <v>11</v>
      </c>
    </row>
    <row r="23" spans="4:35" ht="13.5">
      <c r="D23" s="5" t="s">
        <v>12</v>
      </c>
      <c r="G23" s="5" t="s">
        <v>12</v>
      </c>
      <c r="K23" s="5" t="s">
        <v>12</v>
      </c>
      <c r="N23" s="5" t="s">
        <v>12</v>
      </c>
      <c r="R23" s="5" t="s">
        <v>12</v>
      </c>
      <c r="U23" s="5" t="s">
        <v>12</v>
      </c>
      <c r="Y23" s="5" t="s">
        <v>12</v>
      </c>
      <c r="AB23" s="5" t="s">
        <v>12</v>
      </c>
      <c r="AF23" s="5" t="s">
        <v>12</v>
      </c>
      <c r="AI23" s="5" t="s">
        <v>12</v>
      </c>
    </row>
    <row r="24" ht="15"/>
    <row r="25" spans="4:35" ht="13.5">
      <c r="D25" s="5" t="s">
        <v>130</v>
      </c>
      <c r="G25" s="5" t="s">
        <v>130</v>
      </c>
      <c r="K25" s="5" t="s">
        <v>130</v>
      </c>
      <c r="N25" s="5" t="s">
        <v>130</v>
      </c>
      <c r="R25" s="5" t="s">
        <v>130</v>
      </c>
      <c r="U25" s="5" t="s">
        <v>130</v>
      </c>
      <c r="Y25" s="5" t="s">
        <v>130</v>
      </c>
      <c r="AB25" s="5" t="s">
        <v>130</v>
      </c>
      <c r="AF25" s="5" t="s">
        <v>130</v>
      </c>
      <c r="AI25" s="5" t="s">
        <v>130</v>
      </c>
    </row>
    <row r="26" spans="4:37" ht="15">
      <c r="D26" s="5" t="s">
        <v>11</v>
      </c>
      <c r="E26" s="24" t="s">
        <v>120</v>
      </c>
      <c r="F26" s="6" t="s">
        <v>11</v>
      </c>
      <c r="G26" s="5" t="s">
        <v>11</v>
      </c>
      <c r="H26" s="24" t="s">
        <v>120</v>
      </c>
      <c r="I26" s="6" t="s">
        <v>11</v>
      </c>
      <c r="K26" s="5" t="s">
        <v>11</v>
      </c>
      <c r="L26" s="24" t="s">
        <v>120</v>
      </c>
      <c r="M26" s="6" t="s">
        <v>11</v>
      </c>
      <c r="N26" s="5" t="s">
        <v>11</v>
      </c>
      <c r="O26" s="24" t="s">
        <v>120</v>
      </c>
      <c r="P26" s="6" t="s">
        <v>11</v>
      </c>
      <c r="R26" s="5" t="s">
        <v>11</v>
      </c>
      <c r="S26" s="24" t="s">
        <v>120</v>
      </c>
      <c r="T26" s="6" t="s">
        <v>11</v>
      </c>
      <c r="U26" s="5" t="s">
        <v>11</v>
      </c>
      <c r="V26" s="24" t="s">
        <v>120</v>
      </c>
      <c r="W26" s="6" t="s">
        <v>11</v>
      </c>
      <c r="Y26" s="5" t="s">
        <v>11</v>
      </c>
      <c r="Z26" s="24" t="s">
        <v>120</v>
      </c>
      <c r="AA26" s="6" t="s">
        <v>11</v>
      </c>
      <c r="AB26" s="5" t="s">
        <v>11</v>
      </c>
      <c r="AC26" s="24" t="s">
        <v>120</v>
      </c>
      <c r="AD26" s="6" t="s">
        <v>11</v>
      </c>
      <c r="AF26" s="5" t="s">
        <v>11</v>
      </c>
      <c r="AG26" s="24" t="s">
        <v>120</v>
      </c>
      <c r="AH26" s="6" t="s">
        <v>11</v>
      </c>
      <c r="AI26" s="5" t="s">
        <v>11</v>
      </c>
      <c r="AJ26" s="24" t="s">
        <v>120</v>
      </c>
      <c r="AK26" s="6" t="s">
        <v>11</v>
      </c>
    </row>
    <row r="27" spans="4:37" ht="15">
      <c r="D27" s="5" t="s">
        <v>11</v>
      </c>
      <c r="E27" s="24" t="s">
        <v>121</v>
      </c>
      <c r="F27" s="6" t="s">
        <v>11</v>
      </c>
      <c r="G27" s="5" t="s">
        <v>11</v>
      </c>
      <c r="H27" s="24" t="s">
        <v>121</v>
      </c>
      <c r="I27" s="6" t="s">
        <v>11</v>
      </c>
      <c r="K27" s="5" t="s">
        <v>11</v>
      </c>
      <c r="L27" s="24" t="s">
        <v>121</v>
      </c>
      <c r="M27" s="6" t="s">
        <v>11</v>
      </c>
      <c r="N27" s="5" t="s">
        <v>11</v>
      </c>
      <c r="O27" s="24" t="s">
        <v>121</v>
      </c>
      <c r="P27" s="6" t="s">
        <v>11</v>
      </c>
      <c r="R27" s="5" t="s">
        <v>11</v>
      </c>
      <c r="S27" s="24" t="s">
        <v>121</v>
      </c>
      <c r="T27" s="6" t="s">
        <v>11</v>
      </c>
      <c r="U27" s="5" t="s">
        <v>11</v>
      </c>
      <c r="V27" s="24" t="s">
        <v>121</v>
      </c>
      <c r="W27" s="6" t="s">
        <v>11</v>
      </c>
      <c r="Y27" s="5" t="s">
        <v>11</v>
      </c>
      <c r="Z27" s="24" t="s">
        <v>121</v>
      </c>
      <c r="AA27" s="6" t="s">
        <v>11</v>
      </c>
      <c r="AB27" s="5" t="s">
        <v>11</v>
      </c>
      <c r="AC27" s="24" t="s">
        <v>121</v>
      </c>
      <c r="AD27" s="6" t="s">
        <v>11</v>
      </c>
      <c r="AF27" s="5" t="s">
        <v>11</v>
      </c>
      <c r="AG27" s="24" t="s">
        <v>121</v>
      </c>
      <c r="AH27" s="6" t="s">
        <v>11</v>
      </c>
      <c r="AI27" s="5" t="s">
        <v>11</v>
      </c>
      <c r="AJ27" s="24" t="s">
        <v>121</v>
      </c>
      <c r="AK27" s="6" t="s">
        <v>11</v>
      </c>
    </row>
    <row r="28" spans="4:35" ht="13.5">
      <c r="D28" s="5" t="s">
        <v>12</v>
      </c>
      <c r="G28" s="5" t="s">
        <v>12</v>
      </c>
      <c r="K28" s="5" t="s">
        <v>12</v>
      </c>
      <c r="N28" s="5" t="s">
        <v>12</v>
      </c>
      <c r="R28" s="5" t="s">
        <v>12</v>
      </c>
      <c r="U28" s="5" t="s">
        <v>12</v>
      </c>
      <c r="Y28" s="5" t="s">
        <v>12</v>
      </c>
      <c r="AB28" s="5" t="s">
        <v>12</v>
      </c>
      <c r="AF28" s="5" t="s">
        <v>12</v>
      </c>
      <c r="AI28" s="5" t="s">
        <v>12</v>
      </c>
    </row>
    <row r="29" ht="15"/>
    <row r="30" spans="4:35" ht="13.5">
      <c r="D30" s="5" t="s">
        <v>131</v>
      </c>
      <c r="G30" s="5" t="s">
        <v>131</v>
      </c>
      <c r="K30" s="5" t="s">
        <v>131</v>
      </c>
      <c r="N30" s="5" t="s">
        <v>131</v>
      </c>
      <c r="R30" s="5" t="s">
        <v>131</v>
      </c>
      <c r="U30" s="5" t="s">
        <v>131</v>
      </c>
      <c r="Y30" s="5" t="s">
        <v>131</v>
      </c>
      <c r="AB30" s="5" t="s">
        <v>131</v>
      </c>
      <c r="AF30" s="5" t="s">
        <v>131</v>
      </c>
      <c r="AI30" s="5" t="s">
        <v>131</v>
      </c>
    </row>
    <row r="31" spans="4:37" ht="15">
      <c r="D31" s="5" t="s">
        <v>11</v>
      </c>
      <c r="E31" s="24" t="s">
        <v>120</v>
      </c>
      <c r="F31" s="6" t="s">
        <v>11</v>
      </c>
      <c r="G31" s="5" t="s">
        <v>11</v>
      </c>
      <c r="H31" s="24" t="s">
        <v>120</v>
      </c>
      <c r="I31" s="6" t="s">
        <v>11</v>
      </c>
      <c r="K31" s="5" t="s">
        <v>11</v>
      </c>
      <c r="L31" s="24" t="s">
        <v>120</v>
      </c>
      <c r="M31" s="6" t="s">
        <v>11</v>
      </c>
      <c r="N31" s="5" t="s">
        <v>11</v>
      </c>
      <c r="O31" s="24" t="s">
        <v>120</v>
      </c>
      <c r="P31" s="6" t="s">
        <v>11</v>
      </c>
      <c r="R31" s="5" t="s">
        <v>11</v>
      </c>
      <c r="S31" s="24" t="s">
        <v>120</v>
      </c>
      <c r="T31" s="6" t="s">
        <v>11</v>
      </c>
      <c r="U31" s="5" t="s">
        <v>11</v>
      </c>
      <c r="V31" s="24" t="s">
        <v>120</v>
      </c>
      <c r="W31" s="6" t="s">
        <v>11</v>
      </c>
      <c r="Y31" s="5" t="s">
        <v>11</v>
      </c>
      <c r="Z31" s="24" t="s">
        <v>120</v>
      </c>
      <c r="AA31" s="6" t="s">
        <v>11</v>
      </c>
      <c r="AB31" s="5" t="s">
        <v>11</v>
      </c>
      <c r="AC31" s="24" t="s">
        <v>120</v>
      </c>
      <c r="AD31" s="6" t="s">
        <v>11</v>
      </c>
      <c r="AF31" s="5" t="s">
        <v>11</v>
      </c>
      <c r="AG31" s="24" t="s">
        <v>120</v>
      </c>
      <c r="AH31" s="6" t="s">
        <v>11</v>
      </c>
      <c r="AI31" s="5" t="s">
        <v>11</v>
      </c>
      <c r="AJ31" s="24" t="s">
        <v>120</v>
      </c>
      <c r="AK31" s="6" t="s">
        <v>11</v>
      </c>
    </row>
    <row r="32" spans="4:37" ht="15">
      <c r="D32" s="5" t="s">
        <v>11</v>
      </c>
      <c r="E32" s="24" t="s">
        <v>121</v>
      </c>
      <c r="F32" s="6" t="s">
        <v>11</v>
      </c>
      <c r="G32" s="5" t="s">
        <v>11</v>
      </c>
      <c r="H32" s="24" t="s">
        <v>121</v>
      </c>
      <c r="I32" s="6" t="s">
        <v>11</v>
      </c>
      <c r="K32" s="5" t="s">
        <v>11</v>
      </c>
      <c r="L32" s="24" t="s">
        <v>121</v>
      </c>
      <c r="M32" s="6" t="s">
        <v>11</v>
      </c>
      <c r="N32" s="5" t="s">
        <v>11</v>
      </c>
      <c r="O32" s="24" t="s">
        <v>121</v>
      </c>
      <c r="P32" s="6" t="s">
        <v>11</v>
      </c>
      <c r="R32" s="5" t="s">
        <v>11</v>
      </c>
      <c r="S32" s="24" t="s">
        <v>121</v>
      </c>
      <c r="T32" s="6" t="s">
        <v>11</v>
      </c>
      <c r="U32" s="5" t="s">
        <v>11</v>
      </c>
      <c r="V32" s="24" t="s">
        <v>121</v>
      </c>
      <c r="W32" s="6" t="s">
        <v>11</v>
      </c>
      <c r="Y32" s="5" t="s">
        <v>11</v>
      </c>
      <c r="Z32" s="24" t="s">
        <v>121</v>
      </c>
      <c r="AA32" s="6" t="s">
        <v>11</v>
      </c>
      <c r="AB32" s="5" t="s">
        <v>11</v>
      </c>
      <c r="AC32" s="24" t="s">
        <v>121</v>
      </c>
      <c r="AD32" s="6" t="s">
        <v>11</v>
      </c>
      <c r="AF32" s="5" t="s">
        <v>11</v>
      </c>
      <c r="AG32" s="24" t="s">
        <v>121</v>
      </c>
      <c r="AH32" s="6" t="s">
        <v>11</v>
      </c>
      <c r="AI32" s="5" t="s">
        <v>11</v>
      </c>
      <c r="AJ32" s="24" t="s">
        <v>121</v>
      </c>
      <c r="AK32" s="6" t="s">
        <v>11</v>
      </c>
    </row>
    <row r="33" spans="4:35" ht="13.5">
      <c r="D33" s="5" t="s">
        <v>12</v>
      </c>
      <c r="G33" s="5" t="s">
        <v>12</v>
      </c>
      <c r="K33" s="5" t="s">
        <v>12</v>
      </c>
      <c r="N33" s="5" t="s">
        <v>12</v>
      </c>
      <c r="R33" s="5" t="s">
        <v>12</v>
      </c>
      <c r="U33" s="5" t="s">
        <v>12</v>
      </c>
      <c r="Y33" s="5" t="s">
        <v>12</v>
      </c>
      <c r="AB33" s="5" t="s">
        <v>12</v>
      </c>
      <c r="AF33" s="5" t="s">
        <v>12</v>
      </c>
      <c r="AI33" s="5" t="s">
        <v>12</v>
      </c>
    </row>
  </sheetData>
  <sheetProtection/>
  <mergeCells count="22">
    <mergeCell ref="B12:B14"/>
    <mergeCell ref="B18:B19"/>
    <mergeCell ref="E2:F2"/>
    <mergeCell ref="E3:F3"/>
    <mergeCell ref="H2:I2"/>
    <mergeCell ref="H3:I3"/>
    <mergeCell ref="L2:M2"/>
    <mergeCell ref="O2:P2"/>
    <mergeCell ref="L3:M3"/>
    <mergeCell ref="O3:P3"/>
    <mergeCell ref="S2:T2"/>
    <mergeCell ref="V2:W2"/>
    <mergeCell ref="S3:T3"/>
    <mergeCell ref="V3:W3"/>
    <mergeCell ref="Z2:AA2"/>
    <mergeCell ref="AC2:AD2"/>
    <mergeCell ref="Z3:AA3"/>
    <mergeCell ref="AC3:AD3"/>
    <mergeCell ref="AG2:AH2"/>
    <mergeCell ref="AJ2:AK2"/>
    <mergeCell ref="AG3:AH3"/>
    <mergeCell ref="AJ3:A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28</v>
      </c>
      <c r="E1" s="19" t="s">
        <v>32</v>
      </c>
      <c r="N1" s="15"/>
      <c r="O1" s="19"/>
      <c r="P1" s="15"/>
      <c r="Q1" s="15"/>
      <c r="R1" s="15"/>
      <c r="S1" t="s">
        <v>28</v>
      </c>
      <c r="T1" s="19" t="s">
        <v>32</v>
      </c>
      <c r="U1" s="15"/>
      <c r="AH1" t="s">
        <v>28</v>
      </c>
      <c r="AI1" s="19" t="s">
        <v>32</v>
      </c>
      <c r="AW1" t="s">
        <v>28</v>
      </c>
      <c r="AX1" s="19" t="s">
        <v>32</v>
      </c>
      <c r="BL1" t="s">
        <v>28</v>
      </c>
      <c r="BM1" s="19" t="s">
        <v>32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25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25</v>
      </c>
      <c r="AC3" s="15"/>
      <c r="AD3" s="19"/>
      <c r="AE3" s="15"/>
      <c r="AF3" s="15"/>
      <c r="AH3" s="1" t="s">
        <v>4</v>
      </c>
      <c r="AI3" s="1" t="s">
        <v>3</v>
      </c>
      <c r="AJ3" s="3" t="s">
        <v>25</v>
      </c>
      <c r="AR3" s="15"/>
      <c r="AS3" s="19"/>
      <c r="AT3" s="15"/>
      <c r="AU3" s="15"/>
      <c r="AW3" s="1" t="s">
        <v>4</v>
      </c>
      <c r="AX3" s="1" t="s">
        <v>3</v>
      </c>
      <c r="AY3" s="3" t="s">
        <v>25</v>
      </c>
      <c r="BG3" s="15"/>
      <c r="BH3" s="19"/>
      <c r="BI3" s="15"/>
      <c r="BJ3" s="15"/>
      <c r="BL3" s="1" t="s">
        <v>4</v>
      </c>
      <c r="BM3" s="1" t="s">
        <v>3</v>
      </c>
      <c r="BN3" s="3" t="s">
        <v>25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86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3" t="s">
        <v>87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88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89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90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112</v>
      </c>
      <c r="B6" s="3" t="str">
        <f>'参加者情報'!C24&amp;"("&amp;'参加者情報'!C30&amp;")"</f>
        <v>?()</v>
      </c>
      <c r="D6" t="s">
        <v>98</v>
      </c>
      <c r="E6" t="s">
        <v>93</v>
      </c>
      <c r="N6" s="15"/>
      <c r="O6" s="15"/>
      <c r="P6" s="15"/>
      <c r="Q6" s="15"/>
      <c r="R6" s="15"/>
      <c r="S6" t="s">
        <v>98</v>
      </c>
      <c r="T6" t="s">
        <v>93</v>
      </c>
      <c r="AC6" s="15"/>
      <c r="AD6" s="15"/>
      <c r="AE6" s="15"/>
      <c r="AF6" s="15"/>
      <c r="AH6" t="s">
        <v>98</v>
      </c>
      <c r="AI6" t="s">
        <v>93</v>
      </c>
      <c r="AR6" s="15"/>
      <c r="AS6" s="15"/>
      <c r="AT6" s="15"/>
      <c r="AU6" s="15"/>
      <c r="AW6" t="s">
        <v>98</v>
      </c>
      <c r="AX6" t="s">
        <v>93</v>
      </c>
      <c r="BG6" s="15"/>
      <c r="BH6" s="15"/>
      <c r="BI6" s="15"/>
      <c r="BJ6" s="15"/>
      <c r="BL6" t="s">
        <v>98</v>
      </c>
      <c r="BM6" t="s">
        <v>93</v>
      </c>
      <c r="BV6" s="15"/>
      <c r="BW6" s="15"/>
      <c r="BX6" s="15"/>
      <c r="BY6" s="15"/>
      <c r="CB6" t="s">
        <v>98</v>
      </c>
      <c r="CC6" t="s">
        <v>93</v>
      </c>
    </row>
    <row r="7" spans="1:96" ht="13.5">
      <c r="A7" t="s">
        <v>113</v>
      </c>
      <c r="B7" s="3" t="str">
        <f>'参加者情報'!C25&amp;'参加者情報'!C26&amp;'参加者情報'!C27&amp;'参加者情報'!C28&amp;'参加者情報'!C29</f>
        <v>×××××</v>
      </c>
      <c r="F7" s="57" t="s">
        <v>100</v>
      </c>
      <c r="G7" s="58"/>
      <c r="H7" s="58"/>
      <c r="I7" s="59"/>
      <c r="J7" s="57" t="s">
        <v>95</v>
      </c>
      <c r="K7" s="58"/>
      <c r="L7" s="58"/>
      <c r="M7" s="59"/>
      <c r="N7" s="60" t="s">
        <v>101</v>
      </c>
      <c r="O7" s="61"/>
      <c r="P7" s="61"/>
      <c r="Q7" s="62"/>
      <c r="U7" s="57" t="s">
        <v>100</v>
      </c>
      <c r="V7" s="58"/>
      <c r="W7" s="58"/>
      <c r="X7" s="59"/>
      <c r="Y7" s="57" t="s">
        <v>95</v>
      </c>
      <c r="Z7" s="58"/>
      <c r="AA7" s="58"/>
      <c r="AB7" s="59"/>
      <c r="AC7" s="60" t="s">
        <v>101</v>
      </c>
      <c r="AD7" s="61"/>
      <c r="AE7" s="61"/>
      <c r="AF7" s="62"/>
      <c r="AJ7" s="57" t="s">
        <v>100</v>
      </c>
      <c r="AK7" s="58"/>
      <c r="AL7" s="58"/>
      <c r="AM7" s="59"/>
      <c r="AN7" s="57" t="s">
        <v>95</v>
      </c>
      <c r="AO7" s="58"/>
      <c r="AP7" s="58"/>
      <c r="AQ7" s="59"/>
      <c r="AR7" s="60" t="s">
        <v>101</v>
      </c>
      <c r="AS7" s="61"/>
      <c r="AT7" s="61"/>
      <c r="AU7" s="62"/>
      <c r="AY7" s="57" t="s">
        <v>100</v>
      </c>
      <c r="AZ7" s="58"/>
      <c r="BA7" s="58"/>
      <c r="BB7" s="59"/>
      <c r="BC7" s="57" t="s">
        <v>95</v>
      </c>
      <c r="BD7" s="58"/>
      <c r="BE7" s="58"/>
      <c r="BF7" s="59"/>
      <c r="BG7" s="60" t="s">
        <v>101</v>
      </c>
      <c r="BH7" s="61"/>
      <c r="BI7" s="61"/>
      <c r="BJ7" s="62"/>
      <c r="BN7" s="57" t="s">
        <v>100</v>
      </c>
      <c r="BO7" s="58"/>
      <c r="BP7" s="58"/>
      <c r="BQ7" s="59"/>
      <c r="BR7" s="57" t="s">
        <v>95</v>
      </c>
      <c r="BS7" s="58"/>
      <c r="BT7" s="58"/>
      <c r="BU7" s="59"/>
      <c r="BV7" s="60" t="s">
        <v>101</v>
      </c>
      <c r="BW7" s="61"/>
      <c r="BX7" s="61"/>
      <c r="BY7" s="62"/>
      <c r="CG7" s="57" t="s">
        <v>100</v>
      </c>
      <c r="CH7" s="58"/>
      <c r="CI7" s="58"/>
      <c r="CJ7" s="59"/>
      <c r="CK7" s="57" t="s">
        <v>95</v>
      </c>
      <c r="CL7" s="58"/>
      <c r="CM7" s="58"/>
      <c r="CN7" s="59"/>
      <c r="CO7" s="60" t="s">
        <v>101</v>
      </c>
      <c r="CP7" s="61"/>
      <c r="CQ7" s="61"/>
      <c r="CR7" s="62"/>
    </row>
    <row r="8" spans="1:96" ht="13.5">
      <c r="A8" t="s">
        <v>68</v>
      </c>
      <c r="B8" s="3" t="str">
        <f>'参加者情報'!C43</f>
        <v>?</v>
      </c>
      <c r="D8" s="1" t="s">
        <v>62</v>
      </c>
      <c r="E8" s="1" t="s">
        <v>13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54</v>
      </c>
      <c r="K8" s="1" t="s">
        <v>55</v>
      </c>
      <c r="L8" s="1" t="s">
        <v>56</v>
      </c>
      <c r="M8" s="3" t="s">
        <v>57</v>
      </c>
      <c r="N8" s="1" t="s">
        <v>58</v>
      </c>
      <c r="O8" s="1" t="s">
        <v>59</v>
      </c>
      <c r="P8" s="1" t="s">
        <v>60</v>
      </c>
      <c r="Q8" s="3" t="s">
        <v>61</v>
      </c>
      <c r="S8" s="1" t="s">
        <v>62</v>
      </c>
      <c r="T8" s="1" t="s">
        <v>13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54</v>
      </c>
      <c r="Z8" s="1" t="s">
        <v>55</v>
      </c>
      <c r="AA8" s="1" t="s">
        <v>56</v>
      </c>
      <c r="AB8" s="3" t="s">
        <v>57</v>
      </c>
      <c r="AC8" s="1" t="s">
        <v>58</v>
      </c>
      <c r="AD8" s="1" t="s">
        <v>59</v>
      </c>
      <c r="AE8" s="1" t="s">
        <v>60</v>
      </c>
      <c r="AF8" s="3" t="s">
        <v>61</v>
      </c>
      <c r="AH8" s="1" t="s">
        <v>62</v>
      </c>
      <c r="AI8" s="1" t="s">
        <v>13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54</v>
      </c>
      <c r="AO8" s="1" t="s">
        <v>55</v>
      </c>
      <c r="AP8" s="1" t="s">
        <v>56</v>
      </c>
      <c r="AQ8" s="3" t="s">
        <v>57</v>
      </c>
      <c r="AR8" s="1" t="s">
        <v>58</v>
      </c>
      <c r="AS8" s="1" t="s">
        <v>59</v>
      </c>
      <c r="AT8" s="1" t="s">
        <v>60</v>
      </c>
      <c r="AU8" s="3" t="s">
        <v>61</v>
      </c>
      <c r="AW8" s="1" t="s">
        <v>62</v>
      </c>
      <c r="AX8" s="1" t="s">
        <v>13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54</v>
      </c>
      <c r="BD8" s="1" t="s">
        <v>55</v>
      </c>
      <c r="BE8" s="1" t="s">
        <v>56</v>
      </c>
      <c r="BF8" s="3" t="s">
        <v>57</v>
      </c>
      <c r="BG8" s="1" t="s">
        <v>58</v>
      </c>
      <c r="BH8" s="1" t="s">
        <v>59</v>
      </c>
      <c r="BI8" s="1" t="s">
        <v>60</v>
      </c>
      <c r="BJ8" s="3" t="s">
        <v>61</v>
      </c>
      <c r="BL8" s="1" t="s">
        <v>62</v>
      </c>
      <c r="BM8" s="1" t="s">
        <v>13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54</v>
      </c>
      <c r="BS8" s="1" t="s">
        <v>55</v>
      </c>
      <c r="BT8" s="1" t="s">
        <v>56</v>
      </c>
      <c r="BU8" s="3" t="s">
        <v>57</v>
      </c>
      <c r="BV8" s="1" t="s">
        <v>58</v>
      </c>
      <c r="BW8" s="1" t="s">
        <v>59</v>
      </c>
      <c r="BX8" s="1" t="s">
        <v>60</v>
      </c>
      <c r="BY8" s="3" t="s">
        <v>61</v>
      </c>
      <c r="CB8" s="1" t="s">
        <v>4</v>
      </c>
      <c r="CC8" s="1" t="s">
        <v>3</v>
      </c>
      <c r="CD8" s="3" t="s">
        <v>25</v>
      </c>
      <c r="CE8" s="1" t="s">
        <v>62</v>
      </c>
      <c r="CF8" s="1" t="s">
        <v>13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54</v>
      </c>
      <c r="CL8" s="1" t="s">
        <v>55</v>
      </c>
      <c r="CM8" s="1" t="s">
        <v>56</v>
      </c>
      <c r="CN8" s="3" t="s">
        <v>57</v>
      </c>
      <c r="CO8" s="1" t="s">
        <v>58</v>
      </c>
      <c r="CP8" s="1" t="s">
        <v>59</v>
      </c>
      <c r="CQ8" s="1" t="s">
        <v>60</v>
      </c>
      <c r="CR8" s="3" t="s">
        <v>61</v>
      </c>
    </row>
    <row r="9" spans="4:96" ht="13.5">
      <c r="D9" s="1">
        <v>0</v>
      </c>
      <c r="E9" s="1" t="s">
        <v>81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0</v>
      </c>
      <c r="T9" s="1" t="str">
        <f>$E$9</f>
        <v>Conv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0</v>
      </c>
      <c r="AI9" s="1" t="str">
        <f>$E$9</f>
        <v>Conv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0</v>
      </c>
      <c r="AX9" s="1" t="str">
        <f>$E$9</f>
        <v>Conv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0</v>
      </c>
      <c r="BM9" s="1" t="str">
        <f>$E$9</f>
        <v>Conv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str">
        <f>$E$9</f>
        <v>Conv</v>
      </c>
      <c r="CG9" s="3" t="str">
        <f>F11</f>
        <v>?</v>
      </c>
      <c r="CH9" s="3" t="str">
        <f aca="true" t="shared" si="0" ref="CH9:CR9">G11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1">
        <v>4</v>
      </c>
      <c r="E10" s="1" t="str">
        <f>$E$9</f>
        <v>Conv</v>
      </c>
      <c r="F10" s="4" t="s">
        <v>11</v>
      </c>
      <c r="G10" s="4" t="s">
        <v>11</v>
      </c>
      <c r="H10" s="4" t="s">
        <v>11</v>
      </c>
      <c r="I10" s="2" t="e">
        <f aca="true" t="shared" si="1" ref="I10:I17">G10^2</f>
        <v>#VALUE!</v>
      </c>
      <c r="J10" s="4" t="s">
        <v>11</v>
      </c>
      <c r="K10" s="4" t="s">
        <v>11</v>
      </c>
      <c r="L10" s="4" t="s">
        <v>11</v>
      </c>
      <c r="M10" s="2" t="e">
        <f>K10^2</f>
        <v>#VALUE!</v>
      </c>
      <c r="N10" s="4" t="s">
        <v>11</v>
      </c>
      <c r="O10" s="4" t="s">
        <v>11</v>
      </c>
      <c r="P10" s="4" t="s">
        <v>11</v>
      </c>
      <c r="Q10" s="2" t="e">
        <f>O10^2</f>
        <v>#VALUE!</v>
      </c>
      <c r="S10" s="1">
        <v>4</v>
      </c>
      <c r="T10" s="1" t="str">
        <f aca="true" t="shared" si="2" ref="T10:T19">$E$9</f>
        <v>Conv</v>
      </c>
      <c r="U10" s="4" t="s">
        <v>11</v>
      </c>
      <c r="V10" s="4" t="s">
        <v>11</v>
      </c>
      <c r="W10" s="4" t="s">
        <v>11</v>
      </c>
      <c r="X10" s="2" t="e">
        <f aca="true" t="shared" si="3" ref="X10:X20">V10^2</f>
        <v>#VALUE!</v>
      </c>
      <c r="Y10" s="4" t="s">
        <v>11</v>
      </c>
      <c r="Z10" s="4" t="s">
        <v>11</v>
      </c>
      <c r="AA10" s="4" t="s">
        <v>11</v>
      </c>
      <c r="AB10" s="2" t="e">
        <f>Z10^2</f>
        <v>#VALUE!</v>
      </c>
      <c r="AC10" s="4" t="s">
        <v>11</v>
      </c>
      <c r="AD10" s="4" t="s">
        <v>11</v>
      </c>
      <c r="AE10" s="4" t="s">
        <v>11</v>
      </c>
      <c r="AF10" s="2" t="e">
        <f>AD10^2</f>
        <v>#VALUE!</v>
      </c>
      <c r="AH10" s="1">
        <v>4</v>
      </c>
      <c r="AI10" s="1" t="str">
        <f aca="true" t="shared" si="4" ref="AI10:AI19">$E$9</f>
        <v>Conv</v>
      </c>
      <c r="AJ10" s="4" t="s">
        <v>11</v>
      </c>
      <c r="AK10" s="4" t="s">
        <v>11</v>
      </c>
      <c r="AL10" s="4" t="s">
        <v>11</v>
      </c>
      <c r="AM10" s="2" t="e">
        <f aca="true" t="shared" si="5" ref="AM10:AM20">AK10^2</f>
        <v>#VALUE!</v>
      </c>
      <c r="AN10" s="4" t="s">
        <v>11</v>
      </c>
      <c r="AO10" s="4" t="s">
        <v>11</v>
      </c>
      <c r="AP10" s="4" t="s">
        <v>11</v>
      </c>
      <c r="AQ10" s="2" t="e">
        <f>AO10^2</f>
        <v>#VALUE!</v>
      </c>
      <c r="AR10" s="4" t="s">
        <v>11</v>
      </c>
      <c r="AS10" s="4" t="s">
        <v>11</v>
      </c>
      <c r="AT10" s="4" t="s">
        <v>11</v>
      </c>
      <c r="AU10" s="2" t="e">
        <f>AS10^2</f>
        <v>#VALUE!</v>
      </c>
      <c r="AW10" s="1">
        <v>4</v>
      </c>
      <c r="AX10" s="1" t="str">
        <f aca="true" t="shared" si="6" ref="AX10:AX19">$E$9</f>
        <v>Conv</v>
      </c>
      <c r="AY10" s="4" t="s">
        <v>11</v>
      </c>
      <c r="AZ10" s="4" t="s">
        <v>11</v>
      </c>
      <c r="BA10" s="4" t="s">
        <v>11</v>
      </c>
      <c r="BB10" s="2" t="e">
        <f aca="true" t="shared" si="7" ref="BB10:BB20">AZ10^2</f>
        <v>#VALUE!</v>
      </c>
      <c r="BC10" s="4" t="s">
        <v>11</v>
      </c>
      <c r="BD10" s="4" t="s">
        <v>11</v>
      </c>
      <c r="BE10" s="4" t="s">
        <v>11</v>
      </c>
      <c r="BF10" s="2" t="e">
        <f>BD10^2</f>
        <v>#VALUE!</v>
      </c>
      <c r="BG10" s="4" t="s">
        <v>11</v>
      </c>
      <c r="BH10" s="4" t="s">
        <v>11</v>
      </c>
      <c r="BI10" s="4" t="s">
        <v>11</v>
      </c>
      <c r="BJ10" s="2" t="e">
        <f>BH10^2</f>
        <v>#VALUE!</v>
      </c>
      <c r="BL10" s="1">
        <v>4</v>
      </c>
      <c r="BM10" s="1" t="str">
        <f aca="true" t="shared" si="8" ref="BM10:BM19">$E$9</f>
        <v>Conv</v>
      </c>
      <c r="BN10" s="4" t="s">
        <v>11</v>
      </c>
      <c r="BO10" s="4" t="s">
        <v>11</v>
      </c>
      <c r="BP10" s="4" t="s">
        <v>11</v>
      </c>
      <c r="BQ10" s="2" t="e">
        <f aca="true" t="shared" si="9" ref="BQ10:BQ20">BO10^2</f>
        <v>#VALUE!</v>
      </c>
      <c r="BR10" s="4" t="s">
        <v>11</v>
      </c>
      <c r="BS10" s="4" t="s">
        <v>11</v>
      </c>
      <c r="BT10" s="4" t="s">
        <v>11</v>
      </c>
      <c r="BU10" s="2" t="e">
        <f>BS10^2</f>
        <v>#VALUE!</v>
      </c>
      <c r="BV10" s="4" t="s">
        <v>11</v>
      </c>
      <c r="BW10" s="4" t="s">
        <v>11</v>
      </c>
      <c r="BX10" s="4" t="s">
        <v>11</v>
      </c>
      <c r="BY10" s="2" t="e">
        <f>BW10^2</f>
        <v>#VALUE!</v>
      </c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str">
        <f>$E$9</f>
        <v>Conv</v>
      </c>
      <c r="CG10" s="3" t="str">
        <f>U11</f>
        <v>?</v>
      </c>
      <c r="CH10" s="3" t="str">
        <f aca="true" t="shared" si="10" ref="CH10:CR10">V11</f>
        <v>?</v>
      </c>
      <c r="CI10" s="3" t="str">
        <f t="shared" si="10"/>
        <v>?</v>
      </c>
      <c r="CJ10" s="3" t="e">
        <f t="shared" si="10"/>
        <v>#VALUE!</v>
      </c>
      <c r="CK10" s="3" t="str">
        <f t="shared" si="10"/>
        <v>?</v>
      </c>
      <c r="CL10" s="3" t="str">
        <f t="shared" si="10"/>
        <v>?</v>
      </c>
      <c r="CM10" s="3" t="str">
        <f t="shared" si="10"/>
        <v>?</v>
      </c>
      <c r="CN10" s="3" t="e">
        <f t="shared" si="10"/>
        <v>#VALUE!</v>
      </c>
      <c r="CO10" s="3" t="str">
        <f t="shared" si="10"/>
        <v>?</v>
      </c>
      <c r="CP10" s="3" t="str">
        <f t="shared" si="10"/>
        <v>?</v>
      </c>
      <c r="CQ10" s="3" t="str">
        <f t="shared" si="10"/>
        <v>?</v>
      </c>
      <c r="CR10" s="3" t="e">
        <f t="shared" si="10"/>
        <v>#VALUE!</v>
      </c>
    </row>
    <row r="11" spans="1:96" ht="13.5" customHeight="1">
      <c r="A11" t="s">
        <v>17</v>
      </c>
      <c r="B11" t="s">
        <v>15</v>
      </c>
      <c r="D11" s="1">
        <v>5.5</v>
      </c>
      <c r="E11" s="1" t="str">
        <f aca="true" t="shared" si="11" ref="E11:E20">$E$9</f>
        <v>Conv</v>
      </c>
      <c r="F11" s="4" t="s">
        <v>11</v>
      </c>
      <c r="G11" s="4" t="s">
        <v>11</v>
      </c>
      <c r="H11" s="4" t="s">
        <v>11</v>
      </c>
      <c r="I11" s="2" t="e">
        <f t="shared" si="1"/>
        <v>#VALUE!</v>
      </c>
      <c r="J11" s="4" t="s">
        <v>11</v>
      </c>
      <c r="K11" s="4" t="s">
        <v>11</v>
      </c>
      <c r="L11" s="4" t="s">
        <v>11</v>
      </c>
      <c r="M11" s="2" t="e">
        <f>K11^2</f>
        <v>#VALUE!</v>
      </c>
      <c r="N11" s="4" t="s">
        <v>11</v>
      </c>
      <c r="O11" s="4" t="s">
        <v>11</v>
      </c>
      <c r="P11" s="4" t="s">
        <v>11</v>
      </c>
      <c r="Q11" s="2" t="e">
        <f>O11^2</f>
        <v>#VALUE!</v>
      </c>
      <c r="S11" s="1">
        <v>5.5</v>
      </c>
      <c r="T11" s="1" t="str">
        <f t="shared" si="2"/>
        <v>Conv</v>
      </c>
      <c r="U11" s="4" t="s">
        <v>11</v>
      </c>
      <c r="V11" s="4" t="s">
        <v>11</v>
      </c>
      <c r="W11" s="4" t="s">
        <v>11</v>
      </c>
      <c r="X11" s="2" t="e">
        <f t="shared" si="3"/>
        <v>#VALUE!</v>
      </c>
      <c r="Y11" s="4" t="s">
        <v>11</v>
      </c>
      <c r="Z11" s="4" t="s">
        <v>11</v>
      </c>
      <c r="AA11" s="4" t="s">
        <v>11</v>
      </c>
      <c r="AB11" s="2" t="e">
        <f>Z11^2</f>
        <v>#VALUE!</v>
      </c>
      <c r="AC11" s="4" t="s">
        <v>11</v>
      </c>
      <c r="AD11" s="4" t="s">
        <v>11</v>
      </c>
      <c r="AE11" s="4" t="s">
        <v>11</v>
      </c>
      <c r="AF11" s="2" t="e">
        <f>AD11^2</f>
        <v>#VALUE!</v>
      </c>
      <c r="AH11" s="1">
        <v>5.5</v>
      </c>
      <c r="AI11" s="1" t="str">
        <f t="shared" si="4"/>
        <v>Conv</v>
      </c>
      <c r="AJ11" s="4" t="s">
        <v>11</v>
      </c>
      <c r="AK11" s="4" t="s">
        <v>11</v>
      </c>
      <c r="AL11" s="4" t="s">
        <v>11</v>
      </c>
      <c r="AM11" s="2" t="e">
        <f t="shared" si="5"/>
        <v>#VALUE!</v>
      </c>
      <c r="AN11" s="4" t="s">
        <v>11</v>
      </c>
      <c r="AO11" s="4" t="s">
        <v>11</v>
      </c>
      <c r="AP11" s="4" t="s">
        <v>11</v>
      </c>
      <c r="AQ11" s="2" t="e">
        <f>AO11^2</f>
        <v>#VALUE!</v>
      </c>
      <c r="AR11" s="4" t="s">
        <v>11</v>
      </c>
      <c r="AS11" s="4" t="s">
        <v>11</v>
      </c>
      <c r="AT11" s="4" t="s">
        <v>11</v>
      </c>
      <c r="AU11" s="2" t="e">
        <f>AS11^2</f>
        <v>#VALUE!</v>
      </c>
      <c r="AW11" s="1">
        <v>5.5</v>
      </c>
      <c r="AX11" s="1" t="str">
        <f t="shared" si="6"/>
        <v>Conv</v>
      </c>
      <c r="AY11" s="4" t="s">
        <v>11</v>
      </c>
      <c r="AZ11" s="4" t="s">
        <v>11</v>
      </c>
      <c r="BA11" s="4" t="s">
        <v>11</v>
      </c>
      <c r="BB11" s="2" t="e">
        <f t="shared" si="7"/>
        <v>#VALUE!</v>
      </c>
      <c r="BC11" s="4" t="s">
        <v>11</v>
      </c>
      <c r="BD11" s="4" t="s">
        <v>11</v>
      </c>
      <c r="BE11" s="4" t="s">
        <v>11</v>
      </c>
      <c r="BF11" s="2" t="e">
        <f>BD11^2</f>
        <v>#VALUE!</v>
      </c>
      <c r="BG11" s="4" t="s">
        <v>11</v>
      </c>
      <c r="BH11" s="4" t="s">
        <v>11</v>
      </c>
      <c r="BI11" s="4" t="s">
        <v>11</v>
      </c>
      <c r="BJ11" s="2" t="e">
        <f>BH11^2</f>
        <v>#VALUE!</v>
      </c>
      <c r="BL11" s="1">
        <v>5.5</v>
      </c>
      <c r="BM11" s="1" t="str">
        <f t="shared" si="8"/>
        <v>Conv</v>
      </c>
      <c r="BN11" s="4" t="s">
        <v>11</v>
      </c>
      <c r="BO11" s="4" t="s">
        <v>11</v>
      </c>
      <c r="BP11" s="4" t="s">
        <v>11</v>
      </c>
      <c r="BQ11" s="2" t="e">
        <f t="shared" si="9"/>
        <v>#VALUE!</v>
      </c>
      <c r="BR11" s="4" t="s">
        <v>11</v>
      </c>
      <c r="BS11" s="4" t="s">
        <v>11</v>
      </c>
      <c r="BT11" s="4" t="s">
        <v>11</v>
      </c>
      <c r="BU11" s="2" t="e">
        <f>BS11^2</f>
        <v>#VALUE!</v>
      </c>
      <c r="BV11" s="4" t="s">
        <v>11</v>
      </c>
      <c r="BW11" s="4" t="s">
        <v>11</v>
      </c>
      <c r="BX11" s="4" t="s">
        <v>11</v>
      </c>
      <c r="BY11" s="2" t="e">
        <f>BW11^2</f>
        <v>#VALUE!</v>
      </c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str">
        <f>$E$9</f>
        <v>Conv</v>
      </c>
      <c r="CG11" s="3" t="str">
        <f>AJ11</f>
        <v>?</v>
      </c>
      <c r="CH11" s="3" t="str">
        <f aca="true" t="shared" si="12" ref="CH11:CR11">AK11</f>
        <v>?</v>
      </c>
      <c r="CI11" s="3" t="str">
        <f t="shared" si="12"/>
        <v>?</v>
      </c>
      <c r="CJ11" s="3" t="e">
        <f t="shared" si="12"/>
        <v>#VALUE!</v>
      </c>
      <c r="CK11" s="3" t="str">
        <f t="shared" si="12"/>
        <v>?</v>
      </c>
      <c r="CL11" s="3" t="str">
        <f t="shared" si="12"/>
        <v>?</v>
      </c>
      <c r="CM11" s="3" t="str">
        <f t="shared" si="12"/>
        <v>?</v>
      </c>
      <c r="CN11" s="3" t="e">
        <f t="shared" si="12"/>
        <v>#VALUE!</v>
      </c>
      <c r="CO11" s="3" t="str">
        <f t="shared" si="12"/>
        <v>?</v>
      </c>
      <c r="CP11" s="3" t="str">
        <f t="shared" si="12"/>
        <v>?</v>
      </c>
      <c r="CQ11" s="3" t="str">
        <f t="shared" si="12"/>
        <v>?</v>
      </c>
      <c r="CR11" s="3" t="e">
        <f t="shared" si="12"/>
        <v>#VALUE!</v>
      </c>
    </row>
    <row r="12" spans="1:96" ht="13.5">
      <c r="A12" t="s">
        <v>18</v>
      </c>
      <c r="B12" s="63" t="s">
        <v>85</v>
      </c>
      <c r="D12" s="1">
        <v>8</v>
      </c>
      <c r="E12" s="1" t="str">
        <f t="shared" si="11"/>
        <v>Conv</v>
      </c>
      <c r="F12" s="4" t="s">
        <v>11</v>
      </c>
      <c r="G12" s="4" t="s">
        <v>11</v>
      </c>
      <c r="H12" s="4" t="s">
        <v>11</v>
      </c>
      <c r="I12" s="2" t="e">
        <f t="shared" si="1"/>
        <v>#VALUE!</v>
      </c>
      <c r="J12" s="4" t="s">
        <v>11</v>
      </c>
      <c r="K12" s="4" t="s">
        <v>11</v>
      </c>
      <c r="L12" s="4" t="s">
        <v>11</v>
      </c>
      <c r="M12" s="2" t="e">
        <f>K12^2</f>
        <v>#VALUE!</v>
      </c>
      <c r="N12" s="4" t="s">
        <v>11</v>
      </c>
      <c r="O12" s="4" t="s">
        <v>11</v>
      </c>
      <c r="P12" s="4" t="s">
        <v>11</v>
      </c>
      <c r="Q12" s="2" t="e">
        <f>O12^2</f>
        <v>#VALUE!</v>
      </c>
      <c r="S12" s="1">
        <v>8</v>
      </c>
      <c r="T12" s="1" t="str">
        <f t="shared" si="2"/>
        <v>Conv</v>
      </c>
      <c r="U12" s="4" t="s">
        <v>11</v>
      </c>
      <c r="V12" s="4" t="s">
        <v>11</v>
      </c>
      <c r="W12" s="4" t="s">
        <v>11</v>
      </c>
      <c r="X12" s="2" t="e">
        <f t="shared" si="3"/>
        <v>#VALUE!</v>
      </c>
      <c r="Y12" s="4" t="s">
        <v>11</v>
      </c>
      <c r="Z12" s="4" t="s">
        <v>11</v>
      </c>
      <c r="AA12" s="4" t="s">
        <v>11</v>
      </c>
      <c r="AB12" s="2" t="e">
        <f>Z12^2</f>
        <v>#VALUE!</v>
      </c>
      <c r="AC12" s="4" t="s">
        <v>11</v>
      </c>
      <c r="AD12" s="4" t="s">
        <v>11</v>
      </c>
      <c r="AE12" s="4" t="s">
        <v>11</v>
      </c>
      <c r="AF12" s="2" t="e">
        <f>AD12^2</f>
        <v>#VALUE!</v>
      </c>
      <c r="AH12" s="1">
        <v>8</v>
      </c>
      <c r="AI12" s="1" t="str">
        <f t="shared" si="4"/>
        <v>Conv</v>
      </c>
      <c r="AJ12" s="4" t="s">
        <v>11</v>
      </c>
      <c r="AK12" s="4" t="s">
        <v>11</v>
      </c>
      <c r="AL12" s="4" t="s">
        <v>11</v>
      </c>
      <c r="AM12" s="2" t="e">
        <f t="shared" si="5"/>
        <v>#VALUE!</v>
      </c>
      <c r="AN12" s="4" t="s">
        <v>11</v>
      </c>
      <c r="AO12" s="4" t="s">
        <v>11</v>
      </c>
      <c r="AP12" s="4" t="s">
        <v>11</v>
      </c>
      <c r="AQ12" s="2" t="e">
        <f>AO12^2</f>
        <v>#VALUE!</v>
      </c>
      <c r="AR12" s="4" t="s">
        <v>11</v>
      </c>
      <c r="AS12" s="4" t="s">
        <v>11</v>
      </c>
      <c r="AT12" s="4" t="s">
        <v>11</v>
      </c>
      <c r="AU12" s="2" t="e">
        <f>AS12^2</f>
        <v>#VALUE!</v>
      </c>
      <c r="AW12" s="1">
        <v>8</v>
      </c>
      <c r="AX12" s="1" t="str">
        <f t="shared" si="6"/>
        <v>Conv</v>
      </c>
      <c r="AY12" s="4" t="s">
        <v>11</v>
      </c>
      <c r="AZ12" s="4" t="s">
        <v>11</v>
      </c>
      <c r="BA12" s="4" t="s">
        <v>11</v>
      </c>
      <c r="BB12" s="2" t="e">
        <f t="shared" si="7"/>
        <v>#VALUE!</v>
      </c>
      <c r="BC12" s="4" t="s">
        <v>11</v>
      </c>
      <c r="BD12" s="4" t="s">
        <v>11</v>
      </c>
      <c r="BE12" s="4" t="s">
        <v>11</v>
      </c>
      <c r="BF12" s="2" t="e">
        <f>BD12^2</f>
        <v>#VALUE!</v>
      </c>
      <c r="BG12" s="4" t="s">
        <v>11</v>
      </c>
      <c r="BH12" s="4" t="s">
        <v>11</v>
      </c>
      <c r="BI12" s="4" t="s">
        <v>11</v>
      </c>
      <c r="BJ12" s="2" t="e">
        <f>BH12^2</f>
        <v>#VALUE!</v>
      </c>
      <c r="BL12" s="1">
        <v>8</v>
      </c>
      <c r="BM12" s="1" t="str">
        <f t="shared" si="8"/>
        <v>Conv</v>
      </c>
      <c r="BN12" s="4" t="s">
        <v>11</v>
      </c>
      <c r="BO12" s="4" t="s">
        <v>11</v>
      </c>
      <c r="BP12" s="4" t="s">
        <v>11</v>
      </c>
      <c r="BQ12" s="2" t="e">
        <f t="shared" si="9"/>
        <v>#VALUE!</v>
      </c>
      <c r="BR12" s="4" t="s">
        <v>11</v>
      </c>
      <c r="BS12" s="4" t="s">
        <v>11</v>
      </c>
      <c r="BT12" s="4" t="s">
        <v>11</v>
      </c>
      <c r="BU12" s="2" t="e">
        <f>BS12^2</f>
        <v>#VALUE!</v>
      </c>
      <c r="BV12" s="4" t="s">
        <v>11</v>
      </c>
      <c r="BW12" s="4" t="s">
        <v>11</v>
      </c>
      <c r="BX12" s="4" t="s">
        <v>11</v>
      </c>
      <c r="BY12" s="2" t="e">
        <f>BW12^2</f>
        <v>#VALUE!</v>
      </c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str">
        <f>$E$9</f>
        <v>Conv</v>
      </c>
      <c r="CG12" s="3" t="str">
        <f>AY11</f>
        <v>?</v>
      </c>
      <c r="CH12" s="3" t="str">
        <f aca="true" t="shared" si="13" ref="CH12:CR12">AZ11</f>
        <v>?</v>
      </c>
      <c r="CI12" s="3" t="str">
        <f t="shared" si="13"/>
        <v>?</v>
      </c>
      <c r="CJ12" s="3" t="e">
        <f t="shared" si="13"/>
        <v>#VALUE!</v>
      </c>
      <c r="CK12" s="3" t="str">
        <f t="shared" si="13"/>
        <v>?</v>
      </c>
      <c r="CL12" s="3" t="str">
        <f t="shared" si="13"/>
        <v>?</v>
      </c>
      <c r="CM12" s="3" t="str">
        <f t="shared" si="13"/>
        <v>?</v>
      </c>
      <c r="CN12" s="3" t="e">
        <f t="shared" si="13"/>
        <v>#VALUE!</v>
      </c>
      <c r="CO12" s="3" t="str">
        <f t="shared" si="13"/>
        <v>?</v>
      </c>
      <c r="CP12" s="3" t="str">
        <f t="shared" si="13"/>
        <v>?</v>
      </c>
      <c r="CQ12" s="3" t="str">
        <f t="shared" si="13"/>
        <v>?</v>
      </c>
      <c r="CR12" s="3" t="e">
        <f t="shared" si="13"/>
        <v>#VALUE!</v>
      </c>
    </row>
    <row r="13" spans="2:96" ht="13.5">
      <c r="B13" s="63"/>
      <c r="D13" s="1">
        <v>9.5</v>
      </c>
      <c r="E13" s="1" t="str">
        <f t="shared" si="11"/>
        <v>Conv</v>
      </c>
      <c r="F13" s="4" t="s">
        <v>11</v>
      </c>
      <c r="G13" s="4" t="s">
        <v>11</v>
      </c>
      <c r="H13" s="4" t="s">
        <v>11</v>
      </c>
      <c r="I13" s="2" t="e">
        <f t="shared" si="1"/>
        <v>#VALUE!</v>
      </c>
      <c r="J13" s="4" t="s">
        <v>11</v>
      </c>
      <c r="K13" s="4" t="s">
        <v>11</v>
      </c>
      <c r="L13" s="4" t="s">
        <v>11</v>
      </c>
      <c r="M13" s="2" t="e">
        <f aca="true" t="shared" si="14" ref="M13:M20">K13^2</f>
        <v>#VALUE!</v>
      </c>
      <c r="N13" s="4" t="s">
        <v>11</v>
      </c>
      <c r="O13" s="4" t="s">
        <v>11</v>
      </c>
      <c r="P13" s="4" t="s">
        <v>11</v>
      </c>
      <c r="Q13" s="2" t="e">
        <f aca="true" t="shared" si="15" ref="Q13:Q20">O13^2</f>
        <v>#VALUE!</v>
      </c>
      <c r="S13" s="1">
        <v>9.5</v>
      </c>
      <c r="T13" s="1" t="str">
        <f t="shared" si="2"/>
        <v>Conv</v>
      </c>
      <c r="U13" s="4" t="s">
        <v>11</v>
      </c>
      <c r="V13" s="4" t="s">
        <v>11</v>
      </c>
      <c r="W13" s="4" t="s">
        <v>11</v>
      </c>
      <c r="X13" s="2" t="e">
        <f t="shared" si="3"/>
        <v>#VALUE!</v>
      </c>
      <c r="Y13" s="4" t="s">
        <v>11</v>
      </c>
      <c r="Z13" s="4" t="s">
        <v>11</v>
      </c>
      <c r="AA13" s="4" t="s">
        <v>11</v>
      </c>
      <c r="AB13" s="2" t="e">
        <f aca="true" t="shared" si="16" ref="AB13:AB20">Z13^2</f>
        <v>#VALUE!</v>
      </c>
      <c r="AC13" s="4" t="s">
        <v>11</v>
      </c>
      <c r="AD13" s="4" t="s">
        <v>11</v>
      </c>
      <c r="AE13" s="4" t="s">
        <v>11</v>
      </c>
      <c r="AF13" s="2" t="e">
        <f aca="true" t="shared" si="17" ref="AF13:AF20">AD13^2</f>
        <v>#VALUE!</v>
      </c>
      <c r="AH13" s="1">
        <v>9.5</v>
      </c>
      <c r="AI13" s="1" t="str">
        <f t="shared" si="4"/>
        <v>Conv</v>
      </c>
      <c r="AJ13" s="4" t="s">
        <v>11</v>
      </c>
      <c r="AK13" s="4" t="s">
        <v>11</v>
      </c>
      <c r="AL13" s="4" t="s">
        <v>11</v>
      </c>
      <c r="AM13" s="2" t="e">
        <f t="shared" si="5"/>
        <v>#VALUE!</v>
      </c>
      <c r="AN13" s="4" t="s">
        <v>11</v>
      </c>
      <c r="AO13" s="4" t="s">
        <v>11</v>
      </c>
      <c r="AP13" s="4" t="s">
        <v>11</v>
      </c>
      <c r="AQ13" s="2" t="e">
        <f aca="true" t="shared" si="18" ref="AQ13:AQ20">AO13^2</f>
        <v>#VALUE!</v>
      </c>
      <c r="AR13" s="4" t="s">
        <v>11</v>
      </c>
      <c r="AS13" s="4" t="s">
        <v>11</v>
      </c>
      <c r="AT13" s="4" t="s">
        <v>11</v>
      </c>
      <c r="AU13" s="2" t="e">
        <f aca="true" t="shared" si="19" ref="AU13:AU20">AS13^2</f>
        <v>#VALUE!</v>
      </c>
      <c r="AW13" s="1">
        <v>9.5</v>
      </c>
      <c r="AX13" s="1" t="str">
        <f t="shared" si="6"/>
        <v>Conv</v>
      </c>
      <c r="AY13" s="4" t="s">
        <v>11</v>
      </c>
      <c r="AZ13" s="4" t="s">
        <v>11</v>
      </c>
      <c r="BA13" s="4" t="s">
        <v>11</v>
      </c>
      <c r="BB13" s="2" t="e">
        <f t="shared" si="7"/>
        <v>#VALUE!</v>
      </c>
      <c r="BC13" s="4" t="s">
        <v>11</v>
      </c>
      <c r="BD13" s="4" t="s">
        <v>11</v>
      </c>
      <c r="BE13" s="4" t="s">
        <v>11</v>
      </c>
      <c r="BF13" s="2" t="e">
        <f aca="true" t="shared" si="20" ref="BF13:BF20">BD13^2</f>
        <v>#VALUE!</v>
      </c>
      <c r="BG13" s="4" t="s">
        <v>11</v>
      </c>
      <c r="BH13" s="4" t="s">
        <v>11</v>
      </c>
      <c r="BI13" s="4" t="s">
        <v>11</v>
      </c>
      <c r="BJ13" s="2" t="e">
        <f aca="true" t="shared" si="21" ref="BJ13:BJ20">BH13^2</f>
        <v>#VALUE!</v>
      </c>
      <c r="BL13" s="1">
        <v>9.5</v>
      </c>
      <c r="BM13" s="1" t="str">
        <f t="shared" si="8"/>
        <v>Conv</v>
      </c>
      <c r="BN13" s="4" t="s">
        <v>11</v>
      </c>
      <c r="BO13" s="4" t="s">
        <v>11</v>
      </c>
      <c r="BP13" s="4" t="s">
        <v>11</v>
      </c>
      <c r="BQ13" s="2" t="e">
        <f t="shared" si="9"/>
        <v>#VALUE!</v>
      </c>
      <c r="BR13" s="4" t="s">
        <v>11</v>
      </c>
      <c r="BS13" s="4" t="s">
        <v>11</v>
      </c>
      <c r="BT13" s="4" t="s">
        <v>11</v>
      </c>
      <c r="BU13" s="2" t="e">
        <f aca="true" t="shared" si="22" ref="BU13:BU20">BS13^2</f>
        <v>#VALUE!</v>
      </c>
      <c r="BV13" s="4" t="s">
        <v>11</v>
      </c>
      <c r="BW13" s="4" t="s">
        <v>11</v>
      </c>
      <c r="BX13" s="4" t="s">
        <v>11</v>
      </c>
      <c r="BY13" s="2" t="e">
        <f aca="true" t="shared" si="23" ref="BY13:BY20">BW13^2</f>
        <v>#VALUE!</v>
      </c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str">
        <f>$E$9</f>
        <v>Conv</v>
      </c>
      <c r="CG13" s="3" t="str">
        <f>BN11</f>
        <v>?</v>
      </c>
      <c r="CH13" s="3" t="str">
        <f aca="true" t="shared" si="24" ref="CH13:CR13">BO11</f>
        <v>?</v>
      </c>
      <c r="CI13" s="3" t="str">
        <f t="shared" si="24"/>
        <v>?</v>
      </c>
      <c r="CJ13" s="3" t="e">
        <f t="shared" si="24"/>
        <v>#VALUE!</v>
      </c>
      <c r="CK13" s="3" t="str">
        <f t="shared" si="24"/>
        <v>?</v>
      </c>
      <c r="CL13" s="3" t="str">
        <f t="shared" si="24"/>
        <v>?</v>
      </c>
      <c r="CM13" s="3" t="str">
        <f t="shared" si="24"/>
        <v>?</v>
      </c>
      <c r="CN13" s="3" t="e">
        <f t="shared" si="24"/>
        <v>#VALUE!</v>
      </c>
      <c r="CO13" s="3" t="str">
        <f t="shared" si="24"/>
        <v>?</v>
      </c>
      <c r="CP13" s="3" t="str">
        <f t="shared" si="24"/>
        <v>?</v>
      </c>
      <c r="CQ13" s="3" t="str">
        <f t="shared" si="24"/>
        <v>?</v>
      </c>
      <c r="CR13" s="3" t="e">
        <f t="shared" si="24"/>
        <v>#VALUE!</v>
      </c>
    </row>
    <row r="14" spans="2:77" ht="13.5">
      <c r="B14" s="63"/>
      <c r="D14" s="1">
        <v>12</v>
      </c>
      <c r="E14" s="1" t="str">
        <f t="shared" si="11"/>
        <v>Conv</v>
      </c>
      <c r="F14" s="4" t="s">
        <v>11</v>
      </c>
      <c r="G14" s="4" t="s">
        <v>11</v>
      </c>
      <c r="H14" s="4" t="s">
        <v>11</v>
      </c>
      <c r="I14" s="2" t="e">
        <f t="shared" si="1"/>
        <v>#VALUE!</v>
      </c>
      <c r="J14" s="4" t="s">
        <v>11</v>
      </c>
      <c r="K14" s="4" t="s">
        <v>11</v>
      </c>
      <c r="L14" s="4" t="s">
        <v>11</v>
      </c>
      <c r="M14" s="2" t="e">
        <f t="shared" si="14"/>
        <v>#VALUE!</v>
      </c>
      <c r="N14" s="4" t="s">
        <v>11</v>
      </c>
      <c r="O14" s="4" t="s">
        <v>11</v>
      </c>
      <c r="P14" s="4" t="s">
        <v>11</v>
      </c>
      <c r="Q14" s="2" t="e">
        <f t="shared" si="15"/>
        <v>#VALUE!</v>
      </c>
      <c r="S14" s="1">
        <v>12</v>
      </c>
      <c r="T14" s="1" t="str">
        <f t="shared" si="2"/>
        <v>Conv</v>
      </c>
      <c r="U14" s="4" t="s">
        <v>11</v>
      </c>
      <c r="V14" s="4" t="s">
        <v>11</v>
      </c>
      <c r="W14" s="4" t="s">
        <v>11</v>
      </c>
      <c r="X14" s="2" t="e">
        <f t="shared" si="3"/>
        <v>#VALUE!</v>
      </c>
      <c r="Y14" s="4" t="s">
        <v>11</v>
      </c>
      <c r="Z14" s="4" t="s">
        <v>11</v>
      </c>
      <c r="AA14" s="4" t="s">
        <v>11</v>
      </c>
      <c r="AB14" s="2" t="e">
        <f t="shared" si="16"/>
        <v>#VALUE!</v>
      </c>
      <c r="AC14" s="4" t="s">
        <v>11</v>
      </c>
      <c r="AD14" s="4" t="s">
        <v>11</v>
      </c>
      <c r="AE14" s="4" t="s">
        <v>11</v>
      </c>
      <c r="AF14" s="2" t="e">
        <f t="shared" si="17"/>
        <v>#VALUE!</v>
      </c>
      <c r="AH14" s="1">
        <v>12</v>
      </c>
      <c r="AI14" s="1" t="str">
        <f t="shared" si="4"/>
        <v>Conv</v>
      </c>
      <c r="AJ14" s="4" t="s">
        <v>11</v>
      </c>
      <c r="AK14" s="4" t="s">
        <v>11</v>
      </c>
      <c r="AL14" s="4" t="s">
        <v>11</v>
      </c>
      <c r="AM14" s="2" t="e">
        <f t="shared" si="5"/>
        <v>#VALUE!</v>
      </c>
      <c r="AN14" s="4" t="s">
        <v>11</v>
      </c>
      <c r="AO14" s="4" t="s">
        <v>11</v>
      </c>
      <c r="AP14" s="4" t="s">
        <v>11</v>
      </c>
      <c r="AQ14" s="2" t="e">
        <f t="shared" si="18"/>
        <v>#VALUE!</v>
      </c>
      <c r="AR14" s="4" t="s">
        <v>11</v>
      </c>
      <c r="AS14" s="4" t="s">
        <v>11</v>
      </c>
      <c r="AT14" s="4" t="s">
        <v>11</v>
      </c>
      <c r="AU14" s="2" t="e">
        <f t="shared" si="19"/>
        <v>#VALUE!</v>
      </c>
      <c r="AW14" s="1">
        <v>12</v>
      </c>
      <c r="AX14" s="1" t="str">
        <f t="shared" si="6"/>
        <v>Conv</v>
      </c>
      <c r="AY14" s="4" t="s">
        <v>11</v>
      </c>
      <c r="AZ14" s="4" t="s">
        <v>11</v>
      </c>
      <c r="BA14" s="4" t="s">
        <v>11</v>
      </c>
      <c r="BB14" s="2" t="e">
        <f t="shared" si="7"/>
        <v>#VALUE!</v>
      </c>
      <c r="BC14" s="4" t="s">
        <v>11</v>
      </c>
      <c r="BD14" s="4" t="s">
        <v>11</v>
      </c>
      <c r="BE14" s="4" t="s">
        <v>11</v>
      </c>
      <c r="BF14" s="2" t="e">
        <f t="shared" si="20"/>
        <v>#VALUE!</v>
      </c>
      <c r="BG14" s="4" t="s">
        <v>11</v>
      </c>
      <c r="BH14" s="4" t="s">
        <v>11</v>
      </c>
      <c r="BI14" s="4" t="s">
        <v>11</v>
      </c>
      <c r="BJ14" s="2" t="e">
        <f t="shared" si="21"/>
        <v>#VALUE!</v>
      </c>
      <c r="BL14" s="1">
        <v>12</v>
      </c>
      <c r="BM14" s="1" t="str">
        <f t="shared" si="8"/>
        <v>Conv</v>
      </c>
      <c r="BN14" s="4" t="s">
        <v>11</v>
      </c>
      <c r="BO14" s="4" t="s">
        <v>11</v>
      </c>
      <c r="BP14" s="4" t="s">
        <v>11</v>
      </c>
      <c r="BQ14" s="2" t="e">
        <f t="shared" si="9"/>
        <v>#VALUE!</v>
      </c>
      <c r="BR14" s="4" t="s">
        <v>11</v>
      </c>
      <c r="BS14" s="4" t="s">
        <v>11</v>
      </c>
      <c r="BT14" s="4" t="s">
        <v>11</v>
      </c>
      <c r="BU14" s="2" t="e">
        <f t="shared" si="22"/>
        <v>#VALUE!</v>
      </c>
      <c r="BV14" s="4" t="s">
        <v>11</v>
      </c>
      <c r="BW14" s="4" t="s">
        <v>11</v>
      </c>
      <c r="BX14" s="4" t="s">
        <v>11</v>
      </c>
      <c r="BY14" s="2" t="e">
        <f t="shared" si="23"/>
        <v>#VALUE!</v>
      </c>
    </row>
    <row r="15" spans="1:77" ht="13.5">
      <c r="A15" t="s">
        <v>19</v>
      </c>
      <c r="B15" t="s">
        <v>107</v>
      </c>
      <c r="D15" s="1">
        <v>14</v>
      </c>
      <c r="E15" s="1" t="str">
        <f t="shared" si="11"/>
        <v>Conv</v>
      </c>
      <c r="F15" s="4" t="s">
        <v>11</v>
      </c>
      <c r="G15" s="4" t="s">
        <v>11</v>
      </c>
      <c r="H15" s="4" t="s">
        <v>11</v>
      </c>
      <c r="I15" s="2" t="e">
        <f t="shared" si="1"/>
        <v>#VALUE!</v>
      </c>
      <c r="J15" s="4" t="s">
        <v>11</v>
      </c>
      <c r="K15" s="4" t="s">
        <v>11</v>
      </c>
      <c r="L15" s="4" t="s">
        <v>11</v>
      </c>
      <c r="M15" s="2" t="e">
        <f t="shared" si="14"/>
        <v>#VALUE!</v>
      </c>
      <c r="N15" s="4" t="s">
        <v>11</v>
      </c>
      <c r="O15" s="4" t="s">
        <v>11</v>
      </c>
      <c r="P15" s="4" t="s">
        <v>11</v>
      </c>
      <c r="Q15" s="2" t="e">
        <f t="shared" si="15"/>
        <v>#VALUE!</v>
      </c>
      <c r="S15" s="1">
        <v>14</v>
      </c>
      <c r="T15" s="1" t="str">
        <f t="shared" si="2"/>
        <v>Conv</v>
      </c>
      <c r="U15" s="4" t="s">
        <v>11</v>
      </c>
      <c r="V15" s="4" t="s">
        <v>11</v>
      </c>
      <c r="W15" s="4" t="s">
        <v>11</v>
      </c>
      <c r="X15" s="2" t="e">
        <f t="shared" si="3"/>
        <v>#VALUE!</v>
      </c>
      <c r="Y15" s="4" t="s">
        <v>11</v>
      </c>
      <c r="Z15" s="4" t="s">
        <v>11</v>
      </c>
      <c r="AA15" s="4" t="s">
        <v>11</v>
      </c>
      <c r="AB15" s="2" t="e">
        <f t="shared" si="16"/>
        <v>#VALUE!</v>
      </c>
      <c r="AC15" s="4" t="s">
        <v>11</v>
      </c>
      <c r="AD15" s="4" t="s">
        <v>11</v>
      </c>
      <c r="AE15" s="4" t="s">
        <v>11</v>
      </c>
      <c r="AF15" s="2" t="e">
        <f t="shared" si="17"/>
        <v>#VALUE!</v>
      </c>
      <c r="AH15" s="1">
        <v>14</v>
      </c>
      <c r="AI15" s="1" t="str">
        <f t="shared" si="4"/>
        <v>Conv</v>
      </c>
      <c r="AJ15" s="4" t="s">
        <v>11</v>
      </c>
      <c r="AK15" s="4" t="s">
        <v>11</v>
      </c>
      <c r="AL15" s="4" t="s">
        <v>11</v>
      </c>
      <c r="AM15" s="2" t="e">
        <f t="shared" si="5"/>
        <v>#VALUE!</v>
      </c>
      <c r="AN15" s="4" t="s">
        <v>11</v>
      </c>
      <c r="AO15" s="4" t="s">
        <v>11</v>
      </c>
      <c r="AP15" s="4" t="s">
        <v>11</v>
      </c>
      <c r="AQ15" s="2" t="e">
        <f t="shared" si="18"/>
        <v>#VALUE!</v>
      </c>
      <c r="AR15" s="4" t="s">
        <v>11</v>
      </c>
      <c r="AS15" s="4" t="s">
        <v>11</v>
      </c>
      <c r="AT15" s="4" t="s">
        <v>11</v>
      </c>
      <c r="AU15" s="2" t="e">
        <f t="shared" si="19"/>
        <v>#VALUE!</v>
      </c>
      <c r="AW15" s="1">
        <v>14</v>
      </c>
      <c r="AX15" s="1" t="str">
        <f t="shared" si="6"/>
        <v>Conv</v>
      </c>
      <c r="AY15" s="4" t="s">
        <v>11</v>
      </c>
      <c r="AZ15" s="4" t="s">
        <v>11</v>
      </c>
      <c r="BA15" s="4" t="s">
        <v>11</v>
      </c>
      <c r="BB15" s="2" t="e">
        <f t="shared" si="7"/>
        <v>#VALUE!</v>
      </c>
      <c r="BC15" s="4" t="s">
        <v>11</v>
      </c>
      <c r="BD15" s="4" t="s">
        <v>11</v>
      </c>
      <c r="BE15" s="4" t="s">
        <v>11</v>
      </c>
      <c r="BF15" s="2" t="e">
        <f t="shared" si="20"/>
        <v>#VALUE!</v>
      </c>
      <c r="BG15" s="4" t="s">
        <v>11</v>
      </c>
      <c r="BH15" s="4" t="s">
        <v>11</v>
      </c>
      <c r="BI15" s="4" t="s">
        <v>11</v>
      </c>
      <c r="BJ15" s="2" t="e">
        <f t="shared" si="21"/>
        <v>#VALUE!</v>
      </c>
      <c r="BL15" s="1">
        <v>14</v>
      </c>
      <c r="BM15" s="1" t="str">
        <f t="shared" si="8"/>
        <v>Conv</v>
      </c>
      <c r="BN15" s="4" t="s">
        <v>11</v>
      </c>
      <c r="BO15" s="4" t="s">
        <v>11</v>
      </c>
      <c r="BP15" s="4" t="s">
        <v>11</v>
      </c>
      <c r="BQ15" s="2" t="e">
        <f t="shared" si="9"/>
        <v>#VALUE!</v>
      </c>
      <c r="BR15" s="4" t="s">
        <v>11</v>
      </c>
      <c r="BS15" s="4" t="s">
        <v>11</v>
      </c>
      <c r="BT15" s="4" t="s">
        <v>11</v>
      </c>
      <c r="BU15" s="2" t="e">
        <f t="shared" si="22"/>
        <v>#VALUE!</v>
      </c>
      <c r="BV15" s="4" t="s">
        <v>11</v>
      </c>
      <c r="BW15" s="4" t="s">
        <v>11</v>
      </c>
      <c r="BX15" s="4" t="s">
        <v>11</v>
      </c>
      <c r="BY15" s="2" t="e">
        <f t="shared" si="23"/>
        <v>#VALUE!</v>
      </c>
    </row>
    <row r="16" spans="1:77" ht="13.5">
      <c r="A16" t="s">
        <v>22</v>
      </c>
      <c r="B16" t="s">
        <v>21</v>
      </c>
      <c r="D16" s="1">
        <v>16</v>
      </c>
      <c r="E16" s="1" t="str">
        <f t="shared" si="11"/>
        <v>Conv</v>
      </c>
      <c r="F16" s="4" t="s">
        <v>11</v>
      </c>
      <c r="G16" s="4" t="s">
        <v>11</v>
      </c>
      <c r="H16" s="4" t="s">
        <v>11</v>
      </c>
      <c r="I16" s="2" t="e">
        <f t="shared" si="1"/>
        <v>#VALUE!</v>
      </c>
      <c r="J16" s="4" t="s">
        <v>11</v>
      </c>
      <c r="K16" s="4" t="s">
        <v>11</v>
      </c>
      <c r="L16" s="4" t="s">
        <v>11</v>
      </c>
      <c r="M16" s="2" t="e">
        <f t="shared" si="14"/>
        <v>#VALUE!</v>
      </c>
      <c r="N16" s="4" t="s">
        <v>11</v>
      </c>
      <c r="O16" s="4" t="s">
        <v>11</v>
      </c>
      <c r="P16" s="4" t="s">
        <v>11</v>
      </c>
      <c r="Q16" s="2" t="e">
        <f t="shared" si="15"/>
        <v>#VALUE!</v>
      </c>
      <c r="S16" s="1">
        <v>16</v>
      </c>
      <c r="T16" s="1" t="str">
        <f t="shared" si="2"/>
        <v>Conv</v>
      </c>
      <c r="U16" s="4" t="s">
        <v>11</v>
      </c>
      <c r="V16" s="4" t="s">
        <v>11</v>
      </c>
      <c r="W16" s="4" t="s">
        <v>11</v>
      </c>
      <c r="X16" s="2" t="e">
        <f t="shared" si="3"/>
        <v>#VALUE!</v>
      </c>
      <c r="Y16" s="4" t="s">
        <v>11</v>
      </c>
      <c r="Z16" s="4" t="s">
        <v>11</v>
      </c>
      <c r="AA16" s="4" t="s">
        <v>11</v>
      </c>
      <c r="AB16" s="2" t="e">
        <f t="shared" si="16"/>
        <v>#VALUE!</v>
      </c>
      <c r="AC16" s="4" t="s">
        <v>11</v>
      </c>
      <c r="AD16" s="4" t="s">
        <v>11</v>
      </c>
      <c r="AE16" s="4" t="s">
        <v>11</v>
      </c>
      <c r="AF16" s="2" t="e">
        <f t="shared" si="17"/>
        <v>#VALUE!</v>
      </c>
      <c r="AH16" s="1">
        <v>16</v>
      </c>
      <c r="AI16" s="1" t="str">
        <f t="shared" si="4"/>
        <v>Conv</v>
      </c>
      <c r="AJ16" s="4" t="s">
        <v>11</v>
      </c>
      <c r="AK16" s="4" t="s">
        <v>11</v>
      </c>
      <c r="AL16" s="4" t="s">
        <v>11</v>
      </c>
      <c r="AM16" s="2" t="e">
        <f t="shared" si="5"/>
        <v>#VALUE!</v>
      </c>
      <c r="AN16" s="4" t="s">
        <v>11</v>
      </c>
      <c r="AO16" s="4" t="s">
        <v>11</v>
      </c>
      <c r="AP16" s="4" t="s">
        <v>11</v>
      </c>
      <c r="AQ16" s="2" t="e">
        <f t="shared" si="18"/>
        <v>#VALUE!</v>
      </c>
      <c r="AR16" s="4" t="s">
        <v>11</v>
      </c>
      <c r="AS16" s="4" t="s">
        <v>11</v>
      </c>
      <c r="AT16" s="4" t="s">
        <v>11</v>
      </c>
      <c r="AU16" s="2" t="e">
        <f t="shared" si="19"/>
        <v>#VALUE!</v>
      </c>
      <c r="AW16" s="1">
        <v>16</v>
      </c>
      <c r="AX16" s="1" t="str">
        <f t="shared" si="6"/>
        <v>Conv</v>
      </c>
      <c r="AY16" s="4" t="s">
        <v>11</v>
      </c>
      <c r="AZ16" s="4" t="s">
        <v>11</v>
      </c>
      <c r="BA16" s="4" t="s">
        <v>11</v>
      </c>
      <c r="BB16" s="2" t="e">
        <f t="shared" si="7"/>
        <v>#VALUE!</v>
      </c>
      <c r="BC16" s="4" t="s">
        <v>11</v>
      </c>
      <c r="BD16" s="4" t="s">
        <v>11</v>
      </c>
      <c r="BE16" s="4" t="s">
        <v>11</v>
      </c>
      <c r="BF16" s="2" t="e">
        <f t="shared" si="20"/>
        <v>#VALUE!</v>
      </c>
      <c r="BG16" s="4" t="s">
        <v>11</v>
      </c>
      <c r="BH16" s="4" t="s">
        <v>11</v>
      </c>
      <c r="BI16" s="4" t="s">
        <v>11</v>
      </c>
      <c r="BJ16" s="2" t="e">
        <f t="shared" si="21"/>
        <v>#VALUE!</v>
      </c>
      <c r="BL16" s="1">
        <v>16</v>
      </c>
      <c r="BM16" s="1" t="str">
        <f t="shared" si="8"/>
        <v>Conv</v>
      </c>
      <c r="BN16" s="4" t="s">
        <v>11</v>
      </c>
      <c r="BO16" s="4" t="s">
        <v>11</v>
      </c>
      <c r="BP16" s="4" t="s">
        <v>11</v>
      </c>
      <c r="BQ16" s="2" t="e">
        <f t="shared" si="9"/>
        <v>#VALUE!</v>
      </c>
      <c r="BR16" s="4" t="s">
        <v>11</v>
      </c>
      <c r="BS16" s="4" t="s">
        <v>11</v>
      </c>
      <c r="BT16" s="4" t="s">
        <v>11</v>
      </c>
      <c r="BU16" s="2" t="e">
        <f t="shared" si="22"/>
        <v>#VALUE!</v>
      </c>
      <c r="BV16" s="4" t="s">
        <v>11</v>
      </c>
      <c r="BW16" s="4" t="s">
        <v>11</v>
      </c>
      <c r="BX16" s="4" t="s">
        <v>11</v>
      </c>
      <c r="BY16" s="2" t="e">
        <f t="shared" si="23"/>
        <v>#VALUE!</v>
      </c>
    </row>
    <row r="17" spans="1:77" ht="13.5">
      <c r="A17" t="s">
        <v>23</v>
      </c>
      <c r="B17" t="s">
        <v>20</v>
      </c>
      <c r="D17" s="1">
        <v>20</v>
      </c>
      <c r="E17" s="1" t="str">
        <f t="shared" si="11"/>
        <v>Conv</v>
      </c>
      <c r="F17" s="4" t="s">
        <v>11</v>
      </c>
      <c r="G17" s="4" t="s">
        <v>11</v>
      </c>
      <c r="H17" s="4" t="s">
        <v>11</v>
      </c>
      <c r="I17" s="2" t="e">
        <f t="shared" si="1"/>
        <v>#VALUE!</v>
      </c>
      <c r="J17" s="4" t="s">
        <v>11</v>
      </c>
      <c r="K17" s="4" t="s">
        <v>11</v>
      </c>
      <c r="L17" s="4" t="s">
        <v>11</v>
      </c>
      <c r="M17" s="2" t="e">
        <f t="shared" si="14"/>
        <v>#VALUE!</v>
      </c>
      <c r="N17" s="4" t="s">
        <v>11</v>
      </c>
      <c r="O17" s="4" t="s">
        <v>11</v>
      </c>
      <c r="P17" s="4" t="s">
        <v>11</v>
      </c>
      <c r="Q17" s="2" t="e">
        <f t="shared" si="15"/>
        <v>#VALUE!</v>
      </c>
      <c r="S17" s="1">
        <v>20</v>
      </c>
      <c r="T17" s="1" t="str">
        <f t="shared" si="2"/>
        <v>Conv</v>
      </c>
      <c r="U17" s="4" t="s">
        <v>11</v>
      </c>
      <c r="V17" s="4" t="s">
        <v>11</v>
      </c>
      <c r="W17" s="4" t="s">
        <v>11</v>
      </c>
      <c r="X17" s="2" t="e">
        <f t="shared" si="3"/>
        <v>#VALUE!</v>
      </c>
      <c r="Y17" s="4" t="s">
        <v>11</v>
      </c>
      <c r="Z17" s="4" t="s">
        <v>11</v>
      </c>
      <c r="AA17" s="4" t="s">
        <v>11</v>
      </c>
      <c r="AB17" s="2" t="e">
        <f t="shared" si="16"/>
        <v>#VALUE!</v>
      </c>
      <c r="AC17" s="4" t="s">
        <v>11</v>
      </c>
      <c r="AD17" s="4" t="s">
        <v>11</v>
      </c>
      <c r="AE17" s="4" t="s">
        <v>11</v>
      </c>
      <c r="AF17" s="2" t="e">
        <f t="shared" si="17"/>
        <v>#VALUE!</v>
      </c>
      <c r="AH17" s="1">
        <v>20</v>
      </c>
      <c r="AI17" s="1" t="str">
        <f t="shared" si="4"/>
        <v>Conv</v>
      </c>
      <c r="AJ17" s="4" t="s">
        <v>11</v>
      </c>
      <c r="AK17" s="4" t="s">
        <v>11</v>
      </c>
      <c r="AL17" s="4" t="s">
        <v>11</v>
      </c>
      <c r="AM17" s="2" t="e">
        <f t="shared" si="5"/>
        <v>#VALUE!</v>
      </c>
      <c r="AN17" s="4" t="s">
        <v>11</v>
      </c>
      <c r="AO17" s="4" t="s">
        <v>11</v>
      </c>
      <c r="AP17" s="4" t="s">
        <v>11</v>
      </c>
      <c r="AQ17" s="2" t="e">
        <f t="shared" si="18"/>
        <v>#VALUE!</v>
      </c>
      <c r="AR17" s="4" t="s">
        <v>11</v>
      </c>
      <c r="AS17" s="4" t="s">
        <v>11</v>
      </c>
      <c r="AT17" s="4" t="s">
        <v>11</v>
      </c>
      <c r="AU17" s="2" t="e">
        <f t="shared" si="19"/>
        <v>#VALUE!</v>
      </c>
      <c r="AW17" s="1">
        <v>20</v>
      </c>
      <c r="AX17" s="1" t="str">
        <f t="shared" si="6"/>
        <v>Conv</v>
      </c>
      <c r="AY17" s="4" t="s">
        <v>11</v>
      </c>
      <c r="AZ17" s="4" t="s">
        <v>11</v>
      </c>
      <c r="BA17" s="4" t="s">
        <v>11</v>
      </c>
      <c r="BB17" s="2" t="e">
        <f t="shared" si="7"/>
        <v>#VALUE!</v>
      </c>
      <c r="BC17" s="4" t="s">
        <v>11</v>
      </c>
      <c r="BD17" s="4" t="s">
        <v>11</v>
      </c>
      <c r="BE17" s="4" t="s">
        <v>11</v>
      </c>
      <c r="BF17" s="2" t="e">
        <f t="shared" si="20"/>
        <v>#VALUE!</v>
      </c>
      <c r="BG17" s="4" t="s">
        <v>11</v>
      </c>
      <c r="BH17" s="4" t="s">
        <v>11</v>
      </c>
      <c r="BI17" s="4" t="s">
        <v>11</v>
      </c>
      <c r="BJ17" s="2" t="e">
        <f t="shared" si="21"/>
        <v>#VALUE!</v>
      </c>
      <c r="BL17" s="1">
        <v>20</v>
      </c>
      <c r="BM17" s="1" t="str">
        <f t="shared" si="8"/>
        <v>Conv</v>
      </c>
      <c r="BN17" s="4" t="s">
        <v>11</v>
      </c>
      <c r="BO17" s="4" t="s">
        <v>11</v>
      </c>
      <c r="BP17" s="4" t="s">
        <v>11</v>
      </c>
      <c r="BQ17" s="2" t="e">
        <f t="shared" si="9"/>
        <v>#VALUE!</v>
      </c>
      <c r="BR17" s="4" t="s">
        <v>11</v>
      </c>
      <c r="BS17" s="4" t="s">
        <v>11</v>
      </c>
      <c r="BT17" s="4" t="s">
        <v>11</v>
      </c>
      <c r="BU17" s="2" t="e">
        <f t="shared" si="22"/>
        <v>#VALUE!</v>
      </c>
      <c r="BV17" s="4" t="s">
        <v>11</v>
      </c>
      <c r="BW17" s="4" t="s">
        <v>11</v>
      </c>
      <c r="BX17" s="4" t="s">
        <v>11</v>
      </c>
      <c r="BY17" s="2" t="e">
        <f t="shared" si="23"/>
        <v>#VALUE!</v>
      </c>
    </row>
    <row r="18" spans="4:77" ht="13.5">
      <c r="D18" s="1">
        <v>22</v>
      </c>
      <c r="E18" s="1" t="str">
        <f t="shared" si="11"/>
        <v>Conv</v>
      </c>
      <c r="F18" s="4" t="s">
        <v>11</v>
      </c>
      <c r="G18" s="4" t="s">
        <v>11</v>
      </c>
      <c r="H18" s="4" t="s">
        <v>11</v>
      </c>
      <c r="I18" s="2" t="e">
        <f>G18^2</f>
        <v>#VALUE!</v>
      </c>
      <c r="J18" s="4" t="s">
        <v>11</v>
      </c>
      <c r="K18" s="4" t="s">
        <v>11</v>
      </c>
      <c r="L18" s="4" t="s">
        <v>11</v>
      </c>
      <c r="M18" s="2" t="e">
        <f t="shared" si="14"/>
        <v>#VALUE!</v>
      </c>
      <c r="N18" s="4" t="s">
        <v>11</v>
      </c>
      <c r="O18" s="4" t="s">
        <v>11</v>
      </c>
      <c r="P18" s="4" t="s">
        <v>11</v>
      </c>
      <c r="Q18" s="2" t="e">
        <f t="shared" si="15"/>
        <v>#VALUE!</v>
      </c>
      <c r="S18" s="1">
        <v>22</v>
      </c>
      <c r="T18" s="1" t="str">
        <f t="shared" si="2"/>
        <v>Conv</v>
      </c>
      <c r="U18" s="4" t="s">
        <v>11</v>
      </c>
      <c r="V18" s="4" t="s">
        <v>11</v>
      </c>
      <c r="W18" s="4" t="s">
        <v>11</v>
      </c>
      <c r="X18" s="2" t="e">
        <f t="shared" si="3"/>
        <v>#VALUE!</v>
      </c>
      <c r="Y18" s="4" t="s">
        <v>11</v>
      </c>
      <c r="Z18" s="4" t="s">
        <v>11</v>
      </c>
      <c r="AA18" s="4" t="s">
        <v>11</v>
      </c>
      <c r="AB18" s="2" t="e">
        <f t="shared" si="16"/>
        <v>#VALUE!</v>
      </c>
      <c r="AC18" s="4" t="s">
        <v>11</v>
      </c>
      <c r="AD18" s="4" t="s">
        <v>11</v>
      </c>
      <c r="AE18" s="4" t="s">
        <v>11</v>
      </c>
      <c r="AF18" s="2" t="e">
        <f t="shared" si="17"/>
        <v>#VALUE!</v>
      </c>
      <c r="AH18" s="1">
        <v>22</v>
      </c>
      <c r="AI18" s="1" t="str">
        <f t="shared" si="4"/>
        <v>Conv</v>
      </c>
      <c r="AJ18" s="4" t="s">
        <v>11</v>
      </c>
      <c r="AK18" s="4" t="s">
        <v>11</v>
      </c>
      <c r="AL18" s="4" t="s">
        <v>11</v>
      </c>
      <c r="AM18" s="2" t="e">
        <f t="shared" si="5"/>
        <v>#VALUE!</v>
      </c>
      <c r="AN18" s="4" t="s">
        <v>11</v>
      </c>
      <c r="AO18" s="4" t="s">
        <v>11</v>
      </c>
      <c r="AP18" s="4" t="s">
        <v>11</v>
      </c>
      <c r="AQ18" s="2" t="e">
        <f t="shared" si="18"/>
        <v>#VALUE!</v>
      </c>
      <c r="AR18" s="4" t="s">
        <v>11</v>
      </c>
      <c r="AS18" s="4" t="s">
        <v>11</v>
      </c>
      <c r="AT18" s="4" t="s">
        <v>11</v>
      </c>
      <c r="AU18" s="2" t="e">
        <f t="shared" si="19"/>
        <v>#VALUE!</v>
      </c>
      <c r="AW18" s="1">
        <v>22</v>
      </c>
      <c r="AX18" s="1" t="str">
        <f t="shared" si="6"/>
        <v>Conv</v>
      </c>
      <c r="AY18" s="4" t="s">
        <v>11</v>
      </c>
      <c r="AZ18" s="4" t="s">
        <v>11</v>
      </c>
      <c r="BA18" s="4" t="s">
        <v>11</v>
      </c>
      <c r="BB18" s="2" t="e">
        <f t="shared" si="7"/>
        <v>#VALUE!</v>
      </c>
      <c r="BC18" s="4" t="s">
        <v>11</v>
      </c>
      <c r="BD18" s="4" t="s">
        <v>11</v>
      </c>
      <c r="BE18" s="4" t="s">
        <v>11</v>
      </c>
      <c r="BF18" s="2" t="e">
        <f t="shared" si="20"/>
        <v>#VALUE!</v>
      </c>
      <c r="BG18" s="4" t="s">
        <v>11</v>
      </c>
      <c r="BH18" s="4" t="s">
        <v>11</v>
      </c>
      <c r="BI18" s="4" t="s">
        <v>11</v>
      </c>
      <c r="BJ18" s="2" t="e">
        <f t="shared" si="21"/>
        <v>#VALUE!</v>
      </c>
      <c r="BL18" s="1">
        <v>22</v>
      </c>
      <c r="BM18" s="1" t="str">
        <f t="shared" si="8"/>
        <v>Conv</v>
      </c>
      <c r="BN18" s="4" t="s">
        <v>11</v>
      </c>
      <c r="BO18" s="4" t="s">
        <v>11</v>
      </c>
      <c r="BP18" s="4" t="s">
        <v>11</v>
      </c>
      <c r="BQ18" s="2" t="e">
        <f t="shared" si="9"/>
        <v>#VALUE!</v>
      </c>
      <c r="BR18" s="4" t="s">
        <v>11</v>
      </c>
      <c r="BS18" s="4" t="s">
        <v>11</v>
      </c>
      <c r="BT18" s="4" t="s">
        <v>11</v>
      </c>
      <c r="BU18" s="2" t="e">
        <f t="shared" si="22"/>
        <v>#VALUE!</v>
      </c>
      <c r="BV18" s="4" t="s">
        <v>11</v>
      </c>
      <c r="BW18" s="4" t="s">
        <v>11</v>
      </c>
      <c r="BX18" s="4" t="s">
        <v>11</v>
      </c>
      <c r="BY18" s="2" t="e">
        <f t="shared" si="23"/>
        <v>#VALUE!</v>
      </c>
    </row>
    <row r="19" spans="4:77" ht="13.5">
      <c r="D19" s="1">
        <v>24</v>
      </c>
      <c r="E19" s="1" t="str">
        <f t="shared" si="11"/>
        <v>Conv</v>
      </c>
      <c r="F19" s="4" t="s">
        <v>11</v>
      </c>
      <c r="G19" s="4" t="s">
        <v>11</v>
      </c>
      <c r="H19" s="4" t="s">
        <v>11</v>
      </c>
      <c r="I19" s="2" t="e">
        <f>G19^2</f>
        <v>#VALUE!</v>
      </c>
      <c r="J19" s="4" t="s">
        <v>11</v>
      </c>
      <c r="K19" s="4" t="s">
        <v>11</v>
      </c>
      <c r="L19" s="4" t="s">
        <v>11</v>
      </c>
      <c r="M19" s="2" t="e">
        <f t="shared" si="14"/>
        <v>#VALUE!</v>
      </c>
      <c r="N19" s="4" t="s">
        <v>11</v>
      </c>
      <c r="O19" s="4" t="s">
        <v>11</v>
      </c>
      <c r="P19" s="4" t="s">
        <v>11</v>
      </c>
      <c r="Q19" s="2" t="e">
        <f t="shared" si="15"/>
        <v>#VALUE!</v>
      </c>
      <c r="S19" s="1">
        <v>24</v>
      </c>
      <c r="T19" s="1" t="str">
        <f t="shared" si="2"/>
        <v>Conv</v>
      </c>
      <c r="U19" s="4" t="s">
        <v>11</v>
      </c>
      <c r="V19" s="4" t="s">
        <v>11</v>
      </c>
      <c r="W19" s="4" t="s">
        <v>11</v>
      </c>
      <c r="X19" s="2" t="e">
        <f t="shared" si="3"/>
        <v>#VALUE!</v>
      </c>
      <c r="Y19" s="4" t="s">
        <v>11</v>
      </c>
      <c r="Z19" s="4" t="s">
        <v>11</v>
      </c>
      <c r="AA19" s="4" t="s">
        <v>11</v>
      </c>
      <c r="AB19" s="2" t="e">
        <f t="shared" si="16"/>
        <v>#VALUE!</v>
      </c>
      <c r="AC19" s="4" t="s">
        <v>11</v>
      </c>
      <c r="AD19" s="4" t="s">
        <v>11</v>
      </c>
      <c r="AE19" s="4" t="s">
        <v>11</v>
      </c>
      <c r="AF19" s="2" t="e">
        <f t="shared" si="17"/>
        <v>#VALUE!</v>
      </c>
      <c r="AH19" s="1">
        <v>24</v>
      </c>
      <c r="AI19" s="1" t="str">
        <f t="shared" si="4"/>
        <v>Conv</v>
      </c>
      <c r="AJ19" s="4" t="s">
        <v>11</v>
      </c>
      <c r="AK19" s="4" t="s">
        <v>11</v>
      </c>
      <c r="AL19" s="4" t="s">
        <v>11</v>
      </c>
      <c r="AM19" s="2" t="e">
        <f t="shared" si="5"/>
        <v>#VALUE!</v>
      </c>
      <c r="AN19" s="4" t="s">
        <v>11</v>
      </c>
      <c r="AO19" s="4" t="s">
        <v>11</v>
      </c>
      <c r="AP19" s="4" t="s">
        <v>11</v>
      </c>
      <c r="AQ19" s="2" t="e">
        <f t="shared" si="18"/>
        <v>#VALUE!</v>
      </c>
      <c r="AR19" s="4" t="s">
        <v>11</v>
      </c>
      <c r="AS19" s="4" t="s">
        <v>11</v>
      </c>
      <c r="AT19" s="4" t="s">
        <v>11</v>
      </c>
      <c r="AU19" s="2" t="e">
        <f t="shared" si="19"/>
        <v>#VALUE!</v>
      </c>
      <c r="AW19" s="1">
        <v>24</v>
      </c>
      <c r="AX19" s="1" t="str">
        <f t="shared" si="6"/>
        <v>Conv</v>
      </c>
      <c r="AY19" s="4" t="s">
        <v>11</v>
      </c>
      <c r="AZ19" s="4" t="s">
        <v>11</v>
      </c>
      <c r="BA19" s="4" t="s">
        <v>11</v>
      </c>
      <c r="BB19" s="2" t="e">
        <f t="shared" si="7"/>
        <v>#VALUE!</v>
      </c>
      <c r="BC19" s="4" t="s">
        <v>11</v>
      </c>
      <c r="BD19" s="4" t="s">
        <v>11</v>
      </c>
      <c r="BE19" s="4" t="s">
        <v>11</v>
      </c>
      <c r="BF19" s="2" t="e">
        <f t="shared" si="20"/>
        <v>#VALUE!</v>
      </c>
      <c r="BG19" s="4" t="s">
        <v>11</v>
      </c>
      <c r="BH19" s="4" t="s">
        <v>11</v>
      </c>
      <c r="BI19" s="4" t="s">
        <v>11</v>
      </c>
      <c r="BJ19" s="2" t="e">
        <f t="shared" si="21"/>
        <v>#VALUE!</v>
      </c>
      <c r="BL19" s="1">
        <v>24</v>
      </c>
      <c r="BM19" s="1" t="str">
        <f t="shared" si="8"/>
        <v>Conv</v>
      </c>
      <c r="BN19" s="4" t="s">
        <v>11</v>
      </c>
      <c r="BO19" s="4" t="s">
        <v>11</v>
      </c>
      <c r="BP19" s="4" t="s">
        <v>11</v>
      </c>
      <c r="BQ19" s="2" t="e">
        <f t="shared" si="9"/>
        <v>#VALUE!</v>
      </c>
      <c r="BR19" s="4" t="s">
        <v>11</v>
      </c>
      <c r="BS19" s="4" t="s">
        <v>11</v>
      </c>
      <c r="BT19" s="4" t="s">
        <v>11</v>
      </c>
      <c r="BU19" s="2" t="e">
        <f t="shared" si="22"/>
        <v>#VALUE!</v>
      </c>
      <c r="BV19" s="4" t="s">
        <v>11</v>
      </c>
      <c r="BW19" s="4" t="s">
        <v>11</v>
      </c>
      <c r="BX19" s="4" t="s">
        <v>11</v>
      </c>
      <c r="BY19" s="2" t="e">
        <f t="shared" si="23"/>
        <v>#VALUE!</v>
      </c>
    </row>
    <row r="20" spans="4:77" ht="15">
      <c r="D20" s="1">
        <v>26</v>
      </c>
      <c r="E20" s="1" t="str">
        <f t="shared" si="11"/>
        <v>Conv</v>
      </c>
      <c r="F20" s="4" t="s">
        <v>11</v>
      </c>
      <c r="G20" s="4" t="s">
        <v>11</v>
      </c>
      <c r="H20" s="4" t="s">
        <v>11</v>
      </c>
      <c r="I20" s="2" t="e">
        <f>G20^2</f>
        <v>#VALUE!</v>
      </c>
      <c r="J20" s="4" t="s">
        <v>11</v>
      </c>
      <c r="K20" s="4" t="s">
        <v>11</v>
      </c>
      <c r="L20" s="4" t="s">
        <v>11</v>
      </c>
      <c r="M20" s="2" t="e">
        <f t="shared" si="14"/>
        <v>#VALUE!</v>
      </c>
      <c r="N20" s="4" t="s">
        <v>11</v>
      </c>
      <c r="O20" s="4" t="s">
        <v>11</v>
      </c>
      <c r="P20" s="4" t="s">
        <v>11</v>
      </c>
      <c r="Q20" s="2" t="e">
        <f t="shared" si="15"/>
        <v>#VALUE!</v>
      </c>
      <c r="S20" s="1">
        <v>26</v>
      </c>
      <c r="T20" s="1" t="str">
        <f>$E$9</f>
        <v>Conv</v>
      </c>
      <c r="U20" s="4" t="s">
        <v>11</v>
      </c>
      <c r="V20" s="4" t="s">
        <v>11</v>
      </c>
      <c r="W20" s="4" t="s">
        <v>11</v>
      </c>
      <c r="X20" s="2" t="e">
        <f t="shared" si="3"/>
        <v>#VALUE!</v>
      </c>
      <c r="Y20" s="4" t="s">
        <v>11</v>
      </c>
      <c r="Z20" s="4" t="s">
        <v>11</v>
      </c>
      <c r="AA20" s="4" t="s">
        <v>11</v>
      </c>
      <c r="AB20" s="2" t="e">
        <f t="shared" si="16"/>
        <v>#VALUE!</v>
      </c>
      <c r="AC20" s="4" t="s">
        <v>11</v>
      </c>
      <c r="AD20" s="4" t="s">
        <v>11</v>
      </c>
      <c r="AE20" s="4" t="s">
        <v>11</v>
      </c>
      <c r="AF20" s="2" t="e">
        <f t="shared" si="17"/>
        <v>#VALUE!</v>
      </c>
      <c r="AH20" s="1">
        <v>26</v>
      </c>
      <c r="AI20" s="1" t="str">
        <f>$E$9</f>
        <v>Conv</v>
      </c>
      <c r="AJ20" s="4" t="s">
        <v>11</v>
      </c>
      <c r="AK20" s="4" t="s">
        <v>11</v>
      </c>
      <c r="AL20" s="4" t="s">
        <v>11</v>
      </c>
      <c r="AM20" s="2" t="e">
        <f t="shared" si="5"/>
        <v>#VALUE!</v>
      </c>
      <c r="AN20" s="4" t="s">
        <v>11</v>
      </c>
      <c r="AO20" s="4" t="s">
        <v>11</v>
      </c>
      <c r="AP20" s="4" t="s">
        <v>11</v>
      </c>
      <c r="AQ20" s="2" t="e">
        <f t="shared" si="18"/>
        <v>#VALUE!</v>
      </c>
      <c r="AR20" s="4" t="s">
        <v>11</v>
      </c>
      <c r="AS20" s="4" t="s">
        <v>11</v>
      </c>
      <c r="AT20" s="4" t="s">
        <v>11</v>
      </c>
      <c r="AU20" s="2" t="e">
        <f t="shared" si="19"/>
        <v>#VALUE!</v>
      </c>
      <c r="AW20" s="1">
        <v>26</v>
      </c>
      <c r="AX20" s="1" t="str">
        <f>$E$9</f>
        <v>Conv</v>
      </c>
      <c r="AY20" s="4" t="s">
        <v>11</v>
      </c>
      <c r="AZ20" s="4" t="s">
        <v>11</v>
      </c>
      <c r="BA20" s="4" t="s">
        <v>11</v>
      </c>
      <c r="BB20" s="2" t="e">
        <f t="shared" si="7"/>
        <v>#VALUE!</v>
      </c>
      <c r="BC20" s="4" t="s">
        <v>11</v>
      </c>
      <c r="BD20" s="4" t="s">
        <v>11</v>
      </c>
      <c r="BE20" s="4" t="s">
        <v>11</v>
      </c>
      <c r="BF20" s="2" t="e">
        <f t="shared" si="20"/>
        <v>#VALUE!</v>
      </c>
      <c r="BG20" s="4" t="s">
        <v>11</v>
      </c>
      <c r="BH20" s="4" t="s">
        <v>11</v>
      </c>
      <c r="BI20" s="4" t="s">
        <v>11</v>
      </c>
      <c r="BJ20" s="2" t="e">
        <f t="shared" si="21"/>
        <v>#VALUE!</v>
      </c>
      <c r="BL20" s="1">
        <v>26</v>
      </c>
      <c r="BM20" s="1" t="str">
        <f>$E$9</f>
        <v>Conv</v>
      </c>
      <c r="BN20" s="4" t="s">
        <v>11</v>
      </c>
      <c r="BO20" s="4" t="s">
        <v>11</v>
      </c>
      <c r="BP20" s="4" t="s">
        <v>11</v>
      </c>
      <c r="BQ20" s="2" t="e">
        <f t="shared" si="9"/>
        <v>#VALUE!</v>
      </c>
      <c r="BR20" s="4" t="s">
        <v>11</v>
      </c>
      <c r="BS20" s="4" t="s">
        <v>11</v>
      </c>
      <c r="BT20" s="4" t="s">
        <v>11</v>
      </c>
      <c r="BU20" s="2" t="e">
        <f t="shared" si="22"/>
        <v>#VALUE!</v>
      </c>
      <c r="BV20" s="4" t="s">
        <v>11</v>
      </c>
      <c r="BW20" s="4" t="s">
        <v>11</v>
      </c>
      <c r="BX20" s="4" t="s">
        <v>11</v>
      </c>
      <c r="BY20" s="2" t="e">
        <f t="shared" si="23"/>
        <v>#VALUE!</v>
      </c>
    </row>
    <row r="21" spans="4:77" ht="15">
      <c r="D21" s="40"/>
      <c r="E21" s="15"/>
      <c r="F21" s="15"/>
      <c r="G21" s="15"/>
      <c r="H21" s="15"/>
      <c r="I21" s="15"/>
      <c r="J21" s="15"/>
      <c r="K21" s="15"/>
      <c r="L21" s="41"/>
      <c r="M21" s="15"/>
      <c r="N21" s="15"/>
      <c r="O21" s="15"/>
      <c r="P21" s="20"/>
      <c r="Q21" s="15"/>
      <c r="R21" s="15"/>
      <c r="S21" s="40"/>
      <c r="T21" s="15"/>
      <c r="U21" s="15"/>
      <c r="V21" s="15"/>
      <c r="W21" s="15"/>
      <c r="X21" s="15"/>
      <c r="Y21" s="15"/>
      <c r="Z21" s="15"/>
      <c r="AA21" s="41"/>
      <c r="AB21" s="15"/>
      <c r="AC21" s="15"/>
      <c r="AD21" s="15"/>
      <c r="AE21" s="20"/>
      <c r="AF21" s="15"/>
      <c r="AH21" s="40"/>
      <c r="AI21" s="15"/>
      <c r="AJ21" s="15"/>
      <c r="AK21" s="15"/>
      <c r="AL21" s="15"/>
      <c r="AM21" s="15"/>
      <c r="AN21" s="15"/>
      <c r="AO21" s="15"/>
      <c r="AP21" s="41"/>
      <c r="AQ21" s="15"/>
      <c r="AR21" s="15"/>
      <c r="AS21" s="15"/>
      <c r="AT21" s="20"/>
      <c r="AU21" s="15"/>
      <c r="AW21" s="40"/>
      <c r="AX21" s="15"/>
      <c r="AY21" s="15"/>
      <c r="AZ21" s="15"/>
      <c r="BA21" s="15"/>
      <c r="BB21" s="15"/>
      <c r="BC21" s="15"/>
      <c r="BD21" s="15"/>
      <c r="BE21" s="41"/>
      <c r="BF21" s="15"/>
      <c r="BG21" s="15"/>
      <c r="BH21" s="15"/>
      <c r="BI21" s="20"/>
      <c r="BJ21" s="15"/>
      <c r="BL21" s="40"/>
      <c r="BM21" s="15"/>
      <c r="BN21" s="15"/>
      <c r="BO21" s="15"/>
      <c r="BP21" s="15"/>
      <c r="BQ21" s="15"/>
      <c r="BR21" s="15"/>
      <c r="BS21" s="15"/>
      <c r="BT21" s="41"/>
      <c r="BU21" s="15"/>
      <c r="BV21" s="15"/>
      <c r="BW21" s="15"/>
      <c r="BX21" s="20"/>
      <c r="BY21" s="15"/>
    </row>
    <row r="22" spans="4:77" ht="15">
      <c r="D22" t="s">
        <v>98</v>
      </c>
      <c r="E22" t="s">
        <v>91</v>
      </c>
      <c r="N22" s="15"/>
      <c r="O22" s="15"/>
      <c r="P22" s="15"/>
      <c r="Q22" s="15"/>
      <c r="S22" t="s">
        <v>98</v>
      </c>
      <c r="T22" t="s">
        <v>91</v>
      </c>
      <c r="AC22" s="15"/>
      <c r="AD22" s="15"/>
      <c r="AE22" s="15"/>
      <c r="AF22" s="15"/>
      <c r="AH22" t="s">
        <v>98</v>
      </c>
      <c r="AI22" t="s">
        <v>91</v>
      </c>
      <c r="AR22" s="15"/>
      <c r="AS22" s="15"/>
      <c r="AT22" s="15"/>
      <c r="AU22" s="15"/>
      <c r="AW22" t="s">
        <v>98</v>
      </c>
      <c r="AX22" t="s">
        <v>91</v>
      </c>
      <c r="BG22" s="15"/>
      <c r="BH22" s="15"/>
      <c r="BI22" s="15"/>
      <c r="BJ22" s="15"/>
      <c r="BL22" t="s">
        <v>98</v>
      </c>
      <c r="BM22" t="s">
        <v>91</v>
      </c>
      <c r="BV22" s="15"/>
      <c r="BW22" s="15"/>
      <c r="BX22" s="15"/>
      <c r="BY22" s="15"/>
    </row>
    <row r="23" spans="6:77" ht="15">
      <c r="F23" s="57" t="s">
        <v>100</v>
      </c>
      <c r="G23" s="58"/>
      <c r="H23" s="58"/>
      <c r="I23" s="59"/>
      <c r="J23" s="57" t="s">
        <v>95</v>
      </c>
      <c r="K23" s="58"/>
      <c r="L23" s="58"/>
      <c r="M23" s="59"/>
      <c r="N23" s="60" t="s">
        <v>101</v>
      </c>
      <c r="O23" s="61"/>
      <c r="P23" s="61"/>
      <c r="Q23" s="62"/>
      <c r="U23" s="57" t="s">
        <v>100</v>
      </c>
      <c r="V23" s="58"/>
      <c r="W23" s="58"/>
      <c r="X23" s="59"/>
      <c r="Y23" s="57" t="s">
        <v>95</v>
      </c>
      <c r="Z23" s="58"/>
      <c r="AA23" s="58"/>
      <c r="AB23" s="59"/>
      <c r="AC23" s="60" t="s">
        <v>101</v>
      </c>
      <c r="AD23" s="61"/>
      <c r="AE23" s="61"/>
      <c r="AF23" s="62"/>
      <c r="AJ23" s="57" t="s">
        <v>100</v>
      </c>
      <c r="AK23" s="58"/>
      <c r="AL23" s="58"/>
      <c r="AM23" s="59"/>
      <c r="AN23" s="57" t="s">
        <v>95</v>
      </c>
      <c r="AO23" s="58"/>
      <c r="AP23" s="58"/>
      <c r="AQ23" s="59"/>
      <c r="AR23" s="60" t="s">
        <v>101</v>
      </c>
      <c r="AS23" s="61"/>
      <c r="AT23" s="61"/>
      <c r="AU23" s="62"/>
      <c r="AY23" s="57" t="s">
        <v>100</v>
      </c>
      <c r="AZ23" s="58"/>
      <c r="BA23" s="58"/>
      <c r="BB23" s="59"/>
      <c r="BC23" s="57" t="s">
        <v>95</v>
      </c>
      <c r="BD23" s="58"/>
      <c r="BE23" s="58"/>
      <c r="BF23" s="59"/>
      <c r="BG23" s="60" t="s">
        <v>101</v>
      </c>
      <c r="BH23" s="61"/>
      <c r="BI23" s="61"/>
      <c r="BJ23" s="62"/>
      <c r="BN23" s="57" t="s">
        <v>100</v>
      </c>
      <c r="BO23" s="58"/>
      <c r="BP23" s="58"/>
      <c r="BQ23" s="59"/>
      <c r="BR23" s="57" t="s">
        <v>95</v>
      </c>
      <c r="BS23" s="58"/>
      <c r="BT23" s="58"/>
      <c r="BU23" s="59"/>
      <c r="BV23" s="60" t="s">
        <v>101</v>
      </c>
      <c r="BW23" s="61"/>
      <c r="BX23" s="61"/>
      <c r="BY23" s="62"/>
    </row>
    <row r="24" spans="4:77" ht="15">
      <c r="D24" s="1" t="s">
        <v>62</v>
      </c>
      <c r="E24" s="1" t="s">
        <v>13</v>
      </c>
      <c r="F24" s="1" t="s">
        <v>0</v>
      </c>
      <c r="G24" s="1" t="s">
        <v>1</v>
      </c>
      <c r="H24" s="1" t="s">
        <v>2</v>
      </c>
      <c r="I24" s="3" t="s">
        <v>5</v>
      </c>
      <c r="J24" s="1" t="s">
        <v>54</v>
      </c>
      <c r="K24" s="1" t="s">
        <v>55</v>
      </c>
      <c r="L24" s="1" t="s">
        <v>56</v>
      </c>
      <c r="M24" s="3" t="s">
        <v>57</v>
      </c>
      <c r="N24" s="1" t="s">
        <v>58</v>
      </c>
      <c r="O24" s="1" t="s">
        <v>59</v>
      </c>
      <c r="P24" s="1" t="s">
        <v>60</v>
      </c>
      <c r="Q24" s="3" t="s">
        <v>61</v>
      </c>
      <c r="S24" s="1" t="s">
        <v>62</v>
      </c>
      <c r="T24" s="1" t="s">
        <v>13</v>
      </c>
      <c r="U24" s="1" t="s">
        <v>0</v>
      </c>
      <c r="V24" s="1" t="s">
        <v>1</v>
      </c>
      <c r="W24" s="1" t="s">
        <v>2</v>
      </c>
      <c r="X24" s="3" t="s">
        <v>5</v>
      </c>
      <c r="Y24" s="1" t="s">
        <v>54</v>
      </c>
      <c r="Z24" s="1" t="s">
        <v>55</v>
      </c>
      <c r="AA24" s="1" t="s">
        <v>56</v>
      </c>
      <c r="AB24" s="3" t="s">
        <v>57</v>
      </c>
      <c r="AC24" s="1" t="s">
        <v>58</v>
      </c>
      <c r="AD24" s="1" t="s">
        <v>59</v>
      </c>
      <c r="AE24" s="1" t="s">
        <v>60</v>
      </c>
      <c r="AF24" s="3" t="s">
        <v>61</v>
      </c>
      <c r="AH24" s="1" t="s">
        <v>62</v>
      </c>
      <c r="AI24" s="1" t="s">
        <v>13</v>
      </c>
      <c r="AJ24" s="1" t="s">
        <v>0</v>
      </c>
      <c r="AK24" s="1" t="s">
        <v>1</v>
      </c>
      <c r="AL24" s="1" t="s">
        <v>2</v>
      </c>
      <c r="AM24" s="3" t="s">
        <v>5</v>
      </c>
      <c r="AN24" s="1" t="s">
        <v>54</v>
      </c>
      <c r="AO24" s="1" t="s">
        <v>55</v>
      </c>
      <c r="AP24" s="1" t="s">
        <v>56</v>
      </c>
      <c r="AQ24" s="3" t="s">
        <v>57</v>
      </c>
      <c r="AR24" s="1" t="s">
        <v>58</v>
      </c>
      <c r="AS24" s="1" t="s">
        <v>59</v>
      </c>
      <c r="AT24" s="1" t="s">
        <v>60</v>
      </c>
      <c r="AU24" s="3" t="s">
        <v>61</v>
      </c>
      <c r="AW24" s="1" t="s">
        <v>62</v>
      </c>
      <c r="AX24" s="1" t="s">
        <v>13</v>
      </c>
      <c r="AY24" s="1" t="s">
        <v>0</v>
      </c>
      <c r="AZ24" s="1" t="s">
        <v>1</v>
      </c>
      <c r="BA24" s="1" t="s">
        <v>2</v>
      </c>
      <c r="BB24" s="3" t="s">
        <v>5</v>
      </c>
      <c r="BC24" s="1" t="s">
        <v>54</v>
      </c>
      <c r="BD24" s="1" t="s">
        <v>55</v>
      </c>
      <c r="BE24" s="1" t="s">
        <v>56</v>
      </c>
      <c r="BF24" s="3" t="s">
        <v>57</v>
      </c>
      <c r="BG24" s="1" t="s">
        <v>58</v>
      </c>
      <c r="BH24" s="1" t="s">
        <v>59</v>
      </c>
      <c r="BI24" s="1" t="s">
        <v>60</v>
      </c>
      <c r="BJ24" s="3" t="s">
        <v>61</v>
      </c>
      <c r="BL24" s="1" t="s">
        <v>62</v>
      </c>
      <c r="BM24" s="1" t="s">
        <v>13</v>
      </c>
      <c r="BN24" s="1" t="s">
        <v>0</v>
      </c>
      <c r="BO24" s="1" t="s">
        <v>1</v>
      </c>
      <c r="BP24" s="1" t="s">
        <v>2</v>
      </c>
      <c r="BQ24" s="3" t="s">
        <v>5</v>
      </c>
      <c r="BR24" s="1" t="s">
        <v>54</v>
      </c>
      <c r="BS24" s="1" t="s">
        <v>55</v>
      </c>
      <c r="BT24" s="1" t="s">
        <v>56</v>
      </c>
      <c r="BU24" s="3" t="s">
        <v>57</v>
      </c>
      <c r="BV24" s="1" t="s">
        <v>58</v>
      </c>
      <c r="BW24" s="1" t="s">
        <v>59</v>
      </c>
      <c r="BX24" s="1" t="s">
        <v>60</v>
      </c>
      <c r="BY24" s="3" t="s">
        <v>61</v>
      </c>
    </row>
    <row r="25" spans="4:77" ht="15">
      <c r="D25" s="1">
        <v>0</v>
      </c>
      <c r="E25" s="1" t="str">
        <f>$E$9</f>
        <v>Conv</v>
      </c>
      <c r="F25" s="4" t="s">
        <v>11</v>
      </c>
      <c r="G25" s="4" t="s">
        <v>11</v>
      </c>
      <c r="H25" s="4" t="s">
        <v>11</v>
      </c>
      <c r="I25" s="2" t="e">
        <f>G25^2</f>
        <v>#VALUE!</v>
      </c>
      <c r="J25" s="4" t="s">
        <v>11</v>
      </c>
      <c r="K25" s="4" t="s">
        <v>11</v>
      </c>
      <c r="L25" s="4" t="s">
        <v>11</v>
      </c>
      <c r="M25" s="2" t="e">
        <f>K25^2</f>
        <v>#VALUE!</v>
      </c>
      <c r="N25" s="4" t="s">
        <v>11</v>
      </c>
      <c r="O25" s="4" t="s">
        <v>11</v>
      </c>
      <c r="P25" s="4" t="s">
        <v>11</v>
      </c>
      <c r="Q25" s="2" t="e">
        <f>O25^2</f>
        <v>#VALUE!</v>
      </c>
      <c r="S25" s="1">
        <v>0</v>
      </c>
      <c r="T25" s="1" t="str">
        <f>$E$9</f>
        <v>Conv</v>
      </c>
      <c r="U25" s="4" t="s">
        <v>11</v>
      </c>
      <c r="V25" s="4" t="s">
        <v>11</v>
      </c>
      <c r="W25" s="4" t="s">
        <v>11</v>
      </c>
      <c r="X25" s="2" t="e">
        <f>V25^2</f>
        <v>#VALUE!</v>
      </c>
      <c r="Y25" s="4" t="s">
        <v>11</v>
      </c>
      <c r="Z25" s="4" t="s">
        <v>11</v>
      </c>
      <c r="AA25" s="4" t="s">
        <v>11</v>
      </c>
      <c r="AB25" s="2" t="e">
        <f>Z25^2</f>
        <v>#VALUE!</v>
      </c>
      <c r="AC25" s="4" t="s">
        <v>11</v>
      </c>
      <c r="AD25" s="4" t="s">
        <v>11</v>
      </c>
      <c r="AE25" s="4" t="s">
        <v>11</v>
      </c>
      <c r="AF25" s="2" t="e">
        <f>AD25^2</f>
        <v>#VALUE!</v>
      </c>
      <c r="AH25" s="1">
        <v>0</v>
      </c>
      <c r="AI25" s="1" t="str">
        <f>$E$9</f>
        <v>Conv</v>
      </c>
      <c r="AJ25" s="4" t="s">
        <v>11</v>
      </c>
      <c r="AK25" s="4" t="s">
        <v>11</v>
      </c>
      <c r="AL25" s="4" t="s">
        <v>11</v>
      </c>
      <c r="AM25" s="2" t="e">
        <f>AK25^2</f>
        <v>#VALUE!</v>
      </c>
      <c r="AN25" s="4" t="s">
        <v>11</v>
      </c>
      <c r="AO25" s="4" t="s">
        <v>11</v>
      </c>
      <c r="AP25" s="4" t="s">
        <v>11</v>
      </c>
      <c r="AQ25" s="2" t="e">
        <f>AO25^2</f>
        <v>#VALUE!</v>
      </c>
      <c r="AR25" s="4" t="s">
        <v>11</v>
      </c>
      <c r="AS25" s="4" t="s">
        <v>11</v>
      </c>
      <c r="AT25" s="4" t="s">
        <v>11</v>
      </c>
      <c r="AU25" s="2" t="e">
        <f>AS25^2</f>
        <v>#VALUE!</v>
      </c>
      <c r="AW25" s="1">
        <v>0</v>
      </c>
      <c r="AX25" s="1" t="str">
        <f>$E$9</f>
        <v>Conv</v>
      </c>
      <c r="AY25" s="4" t="s">
        <v>11</v>
      </c>
      <c r="AZ25" s="4" t="s">
        <v>11</v>
      </c>
      <c r="BA25" s="4" t="s">
        <v>11</v>
      </c>
      <c r="BB25" s="2" t="e">
        <f>AZ25^2</f>
        <v>#VALUE!</v>
      </c>
      <c r="BC25" s="4" t="s">
        <v>11</v>
      </c>
      <c r="BD25" s="4" t="s">
        <v>11</v>
      </c>
      <c r="BE25" s="4" t="s">
        <v>11</v>
      </c>
      <c r="BF25" s="2" t="e">
        <f>BD25^2</f>
        <v>#VALUE!</v>
      </c>
      <c r="BG25" s="4" t="s">
        <v>11</v>
      </c>
      <c r="BH25" s="4" t="s">
        <v>11</v>
      </c>
      <c r="BI25" s="4" t="s">
        <v>11</v>
      </c>
      <c r="BJ25" s="2" t="e">
        <f>BH25^2</f>
        <v>#VALUE!</v>
      </c>
      <c r="BL25" s="1">
        <v>0</v>
      </c>
      <c r="BM25" s="1" t="str">
        <f>$E$9</f>
        <v>Conv</v>
      </c>
      <c r="BN25" s="4" t="s">
        <v>11</v>
      </c>
      <c r="BO25" s="4" t="s">
        <v>11</v>
      </c>
      <c r="BP25" s="4" t="s">
        <v>11</v>
      </c>
      <c r="BQ25" s="2" t="e">
        <f>BO25^2</f>
        <v>#VALUE!</v>
      </c>
      <c r="BR25" s="4" t="s">
        <v>11</v>
      </c>
      <c r="BS25" s="4" t="s">
        <v>11</v>
      </c>
      <c r="BT25" s="4" t="s">
        <v>11</v>
      </c>
      <c r="BU25" s="2" t="e">
        <f>BS25^2</f>
        <v>#VALUE!</v>
      </c>
      <c r="BV25" s="4" t="s">
        <v>11</v>
      </c>
      <c r="BW25" s="4" t="s">
        <v>11</v>
      </c>
      <c r="BX25" s="4" t="s">
        <v>11</v>
      </c>
      <c r="BY25" s="2" t="e">
        <f>BW25^2</f>
        <v>#VALUE!</v>
      </c>
    </row>
    <row r="26" spans="4:77" ht="15">
      <c r="D26" s="1">
        <v>4</v>
      </c>
      <c r="E26" s="1" t="str">
        <f aca="true" t="shared" si="25" ref="E26:E35">$E$9</f>
        <v>Conv</v>
      </c>
      <c r="F26" s="4" t="s">
        <v>11</v>
      </c>
      <c r="G26" s="4" t="s">
        <v>11</v>
      </c>
      <c r="H26" s="4" t="s">
        <v>11</v>
      </c>
      <c r="I26" s="2" t="e">
        <f aca="true" t="shared" si="26" ref="I26:I36">G26^2</f>
        <v>#VALUE!</v>
      </c>
      <c r="J26" s="4" t="s">
        <v>11</v>
      </c>
      <c r="K26" s="4" t="s">
        <v>11</v>
      </c>
      <c r="L26" s="4" t="s">
        <v>11</v>
      </c>
      <c r="M26" s="2" t="e">
        <f>K26^2</f>
        <v>#VALUE!</v>
      </c>
      <c r="N26" s="4" t="s">
        <v>11</v>
      </c>
      <c r="O26" s="4" t="s">
        <v>11</v>
      </c>
      <c r="P26" s="4" t="s">
        <v>11</v>
      </c>
      <c r="Q26" s="2" t="e">
        <f>O26^2</f>
        <v>#VALUE!</v>
      </c>
      <c r="S26" s="1">
        <v>4</v>
      </c>
      <c r="T26" s="1" t="str">
        <f aca="true" t="shared" si="27" ref="T26:T35">$E$9</f>
        <v>Conv</v>
      </c>
      <c r="U26" s="4" t="s">
        <v>11</v>
      </c>
      <c r="V26" s="4" t="s">
        <v>11</v>
      </c>
      <c r="W26" s="4" t="s">
        <v>11</v>
      </c>
      <c r="X26" s="2" t="e">
        <f aca="true" t="shared" si="28" ref="X26:X36">V26^2</f>
        <v>#VALUE!</v>
      </c>
      <c r="Y26" s="4" t="s">
        <v>11</v>
      </c>
      <c r="Z26" s="4" t="s">
        <v>11</v>
      </c>
      <c r="AA26" s="4" t="s">
        <v>11</v>
      </c>
      <c r="AB26" s="2" t="e">
        <f>Z26^2</f>
        <v>#VALUE!</v>
      </c>
      <c r="AC26" s="4" t="s">
        <v>11</v>
      </c>
      <c r="AD26" s="4" t="s">
        <v>11</v>
      </c>
      <c r="AE26" s="4" t="s">
        <v>11</v>
      </c>
      <c r="AF26" s="2" t="e">
        <f>AD26^2</f>
        <v>#VALUE!</v>
      </c>
      <c r="AH26" s="1">
        <v>4</v>
      </c>
      <c r="AI26" s="1" t="str">
        <f aca="true" t="shared" si="29" ref="AI26:AI35">$E$9</f>
        <v>Conv</v>
      </c>
      <c r="AJ26" s="4" t="s">
        <v>11</v>
      </c>
      <c r="AK26" s="4" t="s">
        <v>11</v>
      </c>
      <c r="AL26" s="4" t="s">
        <v>11</v>
      </c>
      <c r="AM26" s="2" t="e">
        <f aca="true" t="shared" si="30" ref="AM26:AM36">AK26^2</f>
        <v>#VALUE!</v>
      </c>
      <c r="AN26" s="4" t="s">
        <v>11</v>
      </c>
      <c r="AO26" s="4" t="s">
        <v>11</v>
      </c>
      <c r="AP26" s="4" t="s">
        <v>11</v>
      </c>
      <c r="AQ26" s="2" t="e">
        <f>AO26^2</f>
        <v>#VALUE!</v>
      </c>
      <c r="AR26" s="4" t="s">
        <v>11</v>
      </c>
      <c r="AS26" s="4" t="s">
        <v>11</v>
      </c>
      <c r="AT26" s="4" t="s">
        <v>11</v>
      </c>
      <c r="AU26" s="2" t="e">
        <f>AS26^2</f>
        <v>#VALUE!</v>
      </c>
      <c r="AW26" s="1">
        <v>4</v>
      </c>
      <c r="AX26" s="1" t="str">
        <f aca="true" t="shared" si="31" ref="AX26:AX35">$E$9</f>
        <v>Conv</v>
      </c>
      <c r="AY26" s="4" t="s">
        <v>11</v>
      </c>
      <c r="AZ26" s="4" t="s">
        <v>11</v>
      </c>
      <c r="BA26" s="4" t="s">
        <v>11</v>
      </c>
      <c r="BB26" s="2" t="e">
        <f aca="true" t="shared" si="32" ref="BB26:BB36">AZ26^2</f>
        <v>#VALUE!</v>
      </c>
      <c r="BC26" s="4" t="s">
        <v>11</v>
      </c>
      <c r="BD26" s="4" t="s">
        <v>11</v>
      </c>
      <c r="BE26" s="4" t="s">
        <v>11</v>
      </c>
      <c r="BF26" s="2" t="e">
        <f>BD26^2</f>
        <v>#VALUE!</v>
      </c>
      <c r="BG26" s="4" t="s">
        <v>11</v>
      </c>
      <c r="BH26" s="4" t="s">
        <v>11</v>
      </c>
      <c r="BI26" s="4" t="s">
        <v>11</v>
      </c>
      <c r="BJ26" s="2" t="e">
        <f>BH26^2</f>
        <v>#VALUE!</v>
      </c>
      <c r="BL26" s="1">
        <v>4</v>
      </c>
      <c r="BM26" s="1" t="str">
        <f aca="true" t="shared" si="33" ref="BM26:BM35">$E$9</f>
        <v>Conv</v>
      </c>
      <c r="BN26" s="4" t="s">
        <v>11</v>
      </c>
      <c r="BO26" s="4" t="s">
        <v>11</v>
      </c>
      <c r="BP26" s="4" t="s">
        <v>11</v>
      </c>
      <c r="BQ26" s="2" t="e">
        <f aca="true" t="shared" si="34" ref="BQ26:BQ36">BO26^2</f>
        <v>#VALUE!</v>
      </c>
      <c r="BR26" s="4" t="s">
        <v>11</v>
      </c>
      <c r="BS26" s="4" t="s">
        <v>11</v>
      </c>
      <c r="BT26" s="4" t="s">
        <v>11</v>
      </c>
      <c r="BU26" s="2" t="e">
        <f>BS26^2</f>
        <v>#VALUE!</v>
      </c>
      <c r="BV26" s="4" t="s">
        <v>11</v>
      </c>
      <c r="BW26" s="4" t="s">
        <v>11</v>
      </c>
      <c r="BX26" s="4" t="s">
        <v>11</v>
      </c>
      <c r="BY26" s="2" t="e">
        <f>BW26^2</f>
        <v>#VALUE!</v>
      </c>
    </row>
    <row r="27" spans="4:77" ht="15">
      <c r="D27" s="1">
        <v>5.5</v>
      </c>
      <c r="E27" s="1" t="str">
        <f t="shared" si="25"/>
        <v>Conv</v>
      </c>
      <c r="F27" s="4" t="s">
        <v>11</v>
      </c>
      <c r="G27" s="4" t="s">
        <v>11</v>
      </c>
      <c r="H27" s="4" t="s">
        <v>11</v>
      </c>
      <c r="I27" s="2" t="e">
        <f t="shared" si="26"/>
        <v>#VALUE!</v>
      </c>
      <c r="J27" s="4" t="s">
        <v>11</v>
      </c>
      <c r="K27" s="4" t="s">
        <v>11</v>
      </c>
      <c r="L27" s="4" t="s">
        <v>11</v>
      </c>
      <c r="M27" s="2" t="e">
        <f>K27^2</f>
        <v>#VALUE!</v>
      </c>
      <c r="N27" s="4" t="s">
        <v>11</v>
      </c>
      <c r="O27" s="4" t="s">
        <v>11</v>
      </c>
      <c r="P27" s="4" t="s">
        <v>11</v>
      </c>
      <c r="Q27" s="2" t="e">
        <f>O27^2</f>
        <v>#VALUE!</v>
      </c>
      <c r="S27" s="1">
        <v>5.5</v>
      </c>
      <c r="T27" s="1" t="str">
        <f t="shared" si="27"/>
        <v>Conv</v>
      </c>
      <c r="U27" s="4" t="s">
        <v>11</v>
      </c>
      <c r="V27" s="4" t="s">
        <v>11</v>
      </c>
      <c r="W27" s="4" t="s">
        <v>11</v>
      </c>
      <c r="X27" s="2" t="e">
        <f t="shared" si="28"/>
        <v>#VALUE!</v>
      </c>
      <c r="Y27" s="4" t="s">
        <v>11</v>
      </c>
      <c r="Z27" s="4" t="s">
        <v>11</v>
      </c>
      <c r="AA27" s="4" t="s">
        <v>11</v>
      </c>
      <c r="AB27" s="2" t="e">
        <f>Z27^2</f>
        <v>#VALUE!</v>
      </c>
      <c r="AC27" s="4" t="s">
        <v>11</v>
      </c>
      <c r="AD27" s="4" t="s">
        <v>11</v>
      </c>
      <c r="AE27" s="4" t="s">
        <v>11</v>
      </c>
      <c r="AF27" s="2" t="e">
        <f>AD27^2</f>
        <v>#VALUE!</v>
      </c>
      <c r="AH27" s="1">
        <v>5.5</v>
      </c>
      <c r="AI27" s="1" t="str">
        <f t="shared" si="29"/>
        <v>Conv</v>
      </c>
      <c r="AJ27" s="4" t="s">
        <v>11</v>
      </c>
      <c r="AK27" s="4" t="s">
        <v>11</v>
      </c>
      <c r="AL27" s="4" t="s">
        <v>11</v>
      </c>
      <c r="AM27" s="2" t="e">
        <f t="shared" si="30"/>
        <v>#VALUE!</v>
      </c>
      <c r="AN27" s="4" t="s">
        <v>11</v>
      </c>
      <c r="AO27" s="4" t="s">
        <v>11</v>
      </c>
      <c r="AP27" s="4" t="s">
        <v>11</v>
      </c>
      <c r="AQ27" s="2" t="e">
        <f>AO27^2</f>
        <v>#VALUE!</v>
      </c>
      <c r="AR27" s="4" t="s">
        <v>11</v>
      </c>
      <c r="AS27" s="4" t="s">
        <v>11</v>
      </c>
      <c r="AT27" s="4" t="s">
        <v>11</v>
      </c>
      <c r="AU27" s="2" t="e">
        <f>AS27^2</f>
        <v>#VALUE!</v>
      </c>
      <c r="AW27" s="1">
        <v>5.5</v>
      </c>
      <c r="AX27" s="1" t="str">
        <f t="shared" si="31"/>
        <v>Conv</v>
      </c>
      <c r="AY27" s="4" t="s">
        <v>11</v>
      </c>
      <c r="AZ27" s="4" t="s">
        <v>11</v>
      </c>
      <c r="BA27" s="4" t="s">
        <v>11</v>
      </c>
      <c r="BB27" s="2" t="e">
        <f t="shared" si="32"/>
        <v>#VALUE!</v>
      </c>
      <c r="BC27" s="4" t="s">
        <v>11</v>
      </c>
      <c r="BD27" s="4" t="s">
        <v>11</v>
      </c>
      <c r="BE27" s="4" t="s">
        <v>11</v>
      </c>
      <c r="BF27" s="2" t="e">
        <f>BD27^2</f>
        <v>#VALUE!</v>
      </c>
      <c r="BG27" s="4" t="s">
        <v>11</v>
      </c>
      <c r="BH27" s="4" t="s">
        <v>11</v>
      </c>
      <c r="BI27" s="4" t="s">
        <v>11</v>
      </c>
      <c r="BJ27" s="2" t="e">
        <f>BH27^2</f>
        <v>#VALUE!</v>
      </c>
      <c r="BL27" s="1">
        <v>5.5</v>
      </c>
      <c r="BM27" s="1" t="str">
        <f t="shared" si="33"/>
        <v>Conv</v>
      </c>
      <c r="BN27" s="4" t="s">
        <v>11</v>
      </c>
      <c r="BO27" s="4" t="s">
        <v>11</v>
      </c>
      <c r="BP27" s="4" t="s">
        <v>11</v>
      </c>
      <c r="BQ27" s="2" t="e">
        <f t="shared" si="34"/>
        <v>#VALUE!</v>
      </c>
      <c r="BR27" s="4" t="s">
        <v>11</v>
      </c>
      <c r="BS27" s="4" t="s">
        <v>11</v>
      </c>
      <c r="BT27" s="4" t="s">
        <v>11</v>
      </c>
      <c r="BU27" s="2" t="e">
        <f>BS27^2</f>
        <v>#VALUE!</v>
      </c>
      <c r="BV27" s="4" t="s">
        <v>11</v>
      </c>
      <c r="BW27" s="4" t="s">
        <v>11</v>
      </c>
      <c r="BX27" s="4" t="s">
        <v>11</v>
      </c>
      <c r="BY27" s="2" t="e">
        <f>BW27^2</f>
        <v>#VALUE!</v>
      </c>
    </row>
    <row r="28" spans="4:77" ht="15">
      <c r="D28" s="1">
        <v>8</v>
      </c>
      <c r="E28" s="1" t="str">
        <f t="shared" si="25"/>
        <v>Conv</v>
      </c>
      <c r="F28" s="4" t="s">
        <v>11</v>
      </c>
      <c r="G28" s="4" t="s">
        <v>11</v>
      </c>
      <c r="H28" s="4" t="s">
        <v>11</v>
      </c>
      <c r="I28" s="2" t="e">
        <f t="shared" si="26"/>
        <v>#VALUE!</v>
      </c>
      <c r="J28" s="4" t="s">
        <v>11</v>
      </c>
      <c r="K28" s="4" t="s">
        <v>11</v>
      </c>
      <c r="L28" s="4" t="s">
        <v>11</v>
      </c>
      <c r="M28" s="2" t="e">
        <f>K28^2</f>
        <v>#VALUE!</v>
      </c>
      <c r="N28" s="4" t="s">
        <v>11</v>
      </c>
      <c r="O28" s="4" t="s">
        <v>11</v>
      </c>
      <c r="P28" s="4" t="s">
        <v>11</v>
      </c>
      <c r="Q28" s="2" t="e">
        <f>O28^2</f>
        <v>#VALUE!</v>
      </c>
      <c r="S28" s="1">
        <v>8</v>
      </c>
      <c r="T28" s="1" t="str">
        <f t="shared" si="27"/>
        <v>Conv</v>
      </c>
      <c r="U28" s="4" t="s">
        <v>11</v>
      </c>
      <c r="V28" s="4" t="s">
        <v>11</v>
      </c>
      <c r="W28" s="4" t="s">
        <v>11</v>
      </c>
      <c r="X28" s="2" t="e">
        <f t="shared" si="28"/>
        <v>#VALUE!</v>
      </c>
      <c r="Y28" s="4" t="s">
        <v>11</v>
      </c>
      <c r="Z28" s="4" t="s">
        <v>11</v>
      </c>
      <c r="AA28" s="4" t="s">
        <v>11</v>
      </c>
      <c r="AB28" s="2" t="e">
        <f>Z28^2</f>
        <v>#VALUE!</v>
      </c>
      <c r="AC28" s="4" t="s">
        <v>11</v>
      </c>
      <c r="AD28" s="4" t="s">
        <v>11</v>
      </c>
      <c r="AE28" s="4" t="s">
        <v>11</v>
      </c>
      <c r="AF28" s="2" t="e">
        <f>AD28^2</f>
        <v>#VALUE!</v>
      </c>
      <c r="AH28" s="1">
        <v>8</v>
      </c>
      <c r="AI28" s="1" t="str">
        <f t="shared" si="29"/>
        <v>Conv</v>
      </c>
      <c r="AJ28" s="4" t="s">
        <v>11</v>
      </c>
      <c r="AK28" s="4" t="s">
        <v>11</v>
      </c>
      <c r="AL28" s="4" t="s">
        <v>11</v>
      </c>
      <c r="AM28" s="2" t="e">
        <f t="shared" si="30"/>
        <v>#VALUE!</v>
      </c>
      <c r="AN28" s="4" t="s">
        <v>11</v>
      </c>
      <c r="AO28" s="4" t="s">
        <v>11</v>
      </c>
      <c r="AP28" s="4" t="s">
        <v>11</v>
      </c>
      <c r="AQ28" s="2" t="e">
        <f>AO28^2</f>
        <v>#VALUE!</v>
      </c>
      <c r="AR28" s="4" t="s">
        <v>11</v>
      </c>
      <c r="AS28" s="4" t="s">
        <v>11</v>
      </c>
      <c r="AT28" s="4" t="s">
        <v>11</v>
      </c>
      <c r="AU28" s="2" t="e">
        <f>AS28^2</f>
        <v>#VALUE!</v>
      </c>
      <c r="AW28" s="1">
        <v>8</v>
      </c>
      <c r="AX28" s="1" t="str">
        <f t="shared" si="31"/>
        <v>Conv</v>
      </c>
      <c r="AY28" s="4" t="s">
        <v>11</v>
      </c>
      <c r="AZ28" s="4" t="s">
        <v>11</v>
      </c>
      <c r="BA28" s="4" t="s">
        <v>11</v>
      </c>
      <c r="BB28" s="2" t="e">
        <f t="shared" si="32"/>
        <v>#VALUE!</v>
      </c>
      <c r="BC28" s="4" t="s">
        <v>11</v>
      </c>
      <c r="BD28" s="4" t="s">
        <v>11</v>
      </c>
      <c r="BE28" s="4" t="s">
        <v>11</v>
      </c>
      <c r="BF28" s="2" t="e">
        <f>BD28^2</f>
        <v>#VALUE!</v>
      </c>
      <c r="BG28" s="4" t="s">
        <v>11</v>
      </c>
      <c r="BH28" s="4" t="s">
        <v>11</v>
      </c>
      <c r="BI28" s="4" t="s">
        <v>11</v>
      </c>
      <c r="BJ28" s="2" t="e">
        <f>BH28^2</f>
        <v>#VALUE!</v>
      </c>
      <c r="BL28" s="1">
        <v>8</v>
      </c>
      <c r="BM28" s="1" t="str">
        <f t="shared" si="33"/>
        <v>Conv</v>
      </c>
      <c r="BN28" s="4" t="s">
        <v>11</v>
      </c>
      <c r="BO28" s="4" t="s">
        <v>11</v>
      </c>
      <c r="BP28" s="4" t="s">
        <v>11</v>
      </c>
      <c r="BQ28" s="2" t="e">
        <f t="shared" si="34"/>
        <v>#VALUE!</v>
      </c>
      <c r="BR28" s="4" t="s">
        <v>11</v>
      </c>
      <c r="BS28" s="4" t="s">
        <v>11</v>
      </c>
      <c r="BT28" s="4" t="s">
        <v>11</v>
      </c>
      <c r="BU28" s="2" t="e">
        <f>BS28^2</f>
        <v>#VALUE!</v>
      </c>
      <c r="BV28" s="4" t="s">
        <v>11</v>
      </c>
      <c r="BW28" s="4" t="s">
        <v>11</v>
      </c>
      <c r="BX28" s="4" t="s">
        <v>11</v>
      </c>
      <c r="BY28" s="2" t="e">
        <f>BW28^2</f>
        <v>#VALUE!</v>
      </c>
    </row>
    <row r="29" spans="4:77" ht="15">
      <c r="D29" s="1">
        <v>9.5</v>
      </c>
      <c r="E29" s="1" t="str">
        <f t="shared" si="25"/>
        <v>Conv</v>
      </c>
      <c r="F29" s="4" t="s">
        <v>11</v>
      </c>
      <c r="G29" s="4" t="s">
        <v>11</v>
      </c>
      <c r="H29" s="4" t="s">
        <v>11</v>
      </c>
      <c r="I29" s="2" t="e">
        <f t="shared" si="26"/>
        <v>#VALUE!</v>
      </c>
      <c r="J29" s="4" t="s">
        <v>11</v>
      </c>
      <c r="K29" s="4" t="s">
        <v>11</v>
      </c>
      <c r="L29" s="4" t="s">
        <v>11</v>
      </c>
      <c r="M29" s="2" t="e">
        <f aca="true" t="shared" si="35" ref="M29:M36">K29^2</f>
        <v>#VALUE!</v>
      </c>
      <c r="N29" s="4" t="s">
        <v>11</v>
      </c>
      <c r="O29" s="4" t="s">
        <v>11</v>
      </c>
      <c r="P29" s="4" t="s">
        <v>11</v>
      </c>
      <c r="Q29" s="2" t="e">
        <f aca="true" t="shared" si="36" ref="Q29:Q36">O29^2</f>
        <v>#VALUE!</v>
      </c>
      <c r="S29" s="1">
        <v>9.5</v>
      </c>
      <c r="T29" s="1" t="str">
        <f t="shared" si="27"/>
        <v>Conv</v>
      </c>
      <c r="U29" s="4" t="s">
        <v>11</v>
      </c>
      <c r="V29" s="4" t="s">
        <v>11</v>
      </c>
      <c r="W29" s="4" t="s">
        <v>11</v>
      </c>
      <c r="X29" s="2" t="e">
        <f t="shared" si="28"/>
        <v>#VALUE!</v>
      </c>
      <c r="Y29" s="4" t="s">
        <v>11</v>
      </c>
      <c r="Z29" s="4" t="s">
        <v>11</v>
      </c>
      <c r="AA29" s="4" t="s">
        <v>11</v>
      </c>
      <c r="AB29" s="2" t="e">
        <f aca="true" t="shared" si="37" ref="AB29:AB36">Z29^2</f>
        <v>#VALUE!</v>
      </c>
      <c r="AC29" s="4" t="s">
        <v>11</v>
      </c>
      <c r="AD29" s="4" t="s">
        <v>11</v>
      </c>
      <c r="AE29" s="4" t="s">
        <v>11</v>
      </c>
      <c r="AF29" s="2" t="e">
        <f aca="true" t="shared" si="38" ref="AF29:AF36">AD29^2</f>
        <v>#VALUE!</v>
      </c>
      <c r="AH29" s="1">
        <v>9.5</v>
      </c>
      <c r="AI29" s="1" t="str">
        <f t="shared" si="29"/>
        <v>Conv</v>
      </c>
      <c r="AJ29" s="4" t="s">
        <v>11</v>
      </c>
      <c r="AK29" s="4" t="s">
        <v>11</v>
      </c>
      <c r="AL29" s="4" t="s">
        <v>11</v>
      </c>
      <c r="AM29" s="2" t="e">
        <f t="shared" si="30"/>
        <v>#VALUE!</v>
      </c>
      <c r="AN29" s="4" t="s">
        <v>11</v>
      </c>
      <c r="AO29" s="4" t="s">
        <v>11</v>
      </c>
      <c r="AP29" s="4" t="s">
        <v>11</v>
      </c>
      <c r="AQ29" s="2" t="e">
        <f aca="true" t="shared" si="39" ref="AQ29:AQ36">AO29^2</f>
        <v>#VALUE!</v>
      </c>
      <c r="AR29" s="4" t="s">
        <v>11</v>
      </c>
      <c r="AS29" s="4" t="s">
        <v>11</v>
      </c>
      <c r="AT29" s="4" t="s">
        <v>11</v>
      </c>
      <c r="AU29" s="2" t="e">
        <f aca="true" t="shared" si="40" ref="AU29:AU36">AS29^2</f>
        <v>#VALUE!</v>
      </c>
      <c r="AW29" s="1">
        <v>9.5</v>
      </c>
      <c r="AX29" s="1" t="str">
        <f t="shared" si="31"/>
        <v>Conv</v>
      </c>
      <c r="AY29" s="4" t="s">
        <v>11</v>
      </c>
      <c r="AZ29" s="4" t="s">
        <v>11</v>
      </c>
      <c r="BA29" s="4" t="s">
        <v>11</v>
      </c>
      <c r="BB29" s="2" t="e">
        <f t="shared" si="32"/>
        <v>#VALUE!</v>
      </c>
      <c r="BC29" s="4" t="s">
        <v>11</v>
      </c>
      <c r="BD29" s="4" t="s">
        <v>11</v>
      </c>
      <c r="BE29" s="4" t="s">
        <v>11</v>
      </c>
      <c r="BF29" s="2" t="e">
        <f aca="true" t="shared" si="41" ref="BF29:BF36">BD29^2</f>
        <v>#VALUE!</v>
      </c>
      <c r="BG29" s="4" t="s">
        <v>11</v>
      </c>
      <c r="BH29" s="4" t="s">
        <v>11</v>
      </c>
      <c r="BI29" s="4" t="s">
        <v>11</v>
      </c>
      <c r="BJ29" s="2" t="e">
        <f aca="true" t="shared" si="42" ref="BJ29:BJ36">BH29^2</f>
        <v>#VALUE!</v>
      </c>
      <c r="BL29" s="1">
        <v>9.5</v>
      </c>
      <c r="BM29" s="1" t="str">
        <f t="shared" si="33"/>
        <v>Conv</v>
      </c>
      <c r="BN29" s="4" t="s">
        <v>11</v>
      </c>
      <c r="BO29" s="4" t="s">
        <v>11</v>
      </c>
      <c r="BP29" s="4" t="s">
        <v>11</v>
      </c>
      <c r="BQ29" s="2" t="e">
        <f t="shared" si="34"/>
        <v>#VALUE!</v>
      </c>
      <c r="BR29" s="4" t="s">
        <v>11</v>
      </c>
      <c r="BS29" s="4" t="s">
        <v>11</v>
      </c>
      <c r="BT29" s="4" t="s">
        <v>11</v>
      </c>
      <c r="BU29" s="2" t="e">
        <f aca="true" t="shared" si="43" ref="BU29:BU36">BS29^2</f>
        <v>#VALUE!</v>
      </c>
      <c r="BV29" s="4" t="s">
        <v>11</v>
      </c>
      <c r="BW29" s="4" t="s">
        <v>11</v>
      </c>
      <c r="BX29" s="4" t="s">
        <v>11</v>
      </c>
      <c r="BY29" s="2" t="e">
        <f aca="true" t="shared" si="44" ref="BY29:BY36">BW29^2</f>
        <v>#VALUE!</v>
      </c>
    </row>
    <row r="30" spans="4:77" ht="13.5">
      <c r="D30" s="1">
        <v>12</v>
      </c>
      <c r="E30" s="1" t="str">
        <f t="shared" si="25"/>
        <v>Conv</v>
      </c>
      <c r="F30" s="4" t="s">
        <v>11</v>
      </c>
      <c r="G30" s="4" t="s">
        <v>11</v>
      </c>
      <c r="H30" s="4" t="s">
        <v>11</v>
      </c>
      <c r="I30" s="2" t="e">
        <f t="shared" si="26"/>
        <v>#VALUE!</v>
      </c>
      <c r="J30" s="4" t="s">
        <v>11</v>
      </c>
      <c r="K30" s="4" t="s">
        <v>11</v>
      </c>
      <c r="L30" s="4" t="s">
        <v>11</v>
      </c>
      <c r="M30" s="2" t="e">
        <f t="shared" si="35"/>
        <v>#VALUE!</v>
      </c>
      <c r="N30" s="4" t="s">
        <v>11</v>
      </c>
      <c r="O30" s="4" t="s">
        <v>11</v>
      </c>
      <c r="P30" s="4" t="s">
        <v>11</v>
      </c>
      <c r="Q30" s="2" t="e">
        <f t="shared" si="36"/>
        <v>#VALUE!</v>
      </c>
      <c r="S30" s="1">
        <v>12</v>
      </c>
      <c r="T30" s="1" t="str">
        <f t="shared" si="27"/>
        <v>Conv</v>
      </c>
      <c r="U30" s="4" t="s">
        <v>11</v>
      </c>
      <c r="V30" s="4" t="s">
        <v>11</v>
      </c>
      <c r="W30" s="4" t="s">
        <v>11</v>
      </c>
      <c r="X30" s="2" t="e">
        <f t="shared" si="28"/>
        <v>#VALUE!</v>
      </c>
      <c r="Y30" s="4" t="s">
        <v>11</v>
      </c>
      <c r="Z30" s="4" t="s">
        <v>11</v>
      </c>
      <c r="AA30" s="4" t="s">
        <v>11</v>
      </c>
      <c r="AB30" s="2" t="e">
        <f t="shared" si="37"/>
        <v>#VALUE!</v>
      </c>
      <c r="AC30" s="4" t="s">
        <v>11</v>
      </c>
      <c r="AD30" s="4" t="s">
        <v>11</v>
      </c>
      <c r="AE30" s="4" t="s">
        <v>11</v>
      </c>
      <c r="AF30" s="2" t="e">
        <f t="shared" si="38"/>
        <v>#VALUE!</v>
      </c>
      <c r="AH30" s="1">
        <v>12</v>
      </c>
      <c r="AI30" s="1" t="str">
        <f t="shared" si="29"/>
        <v>Conv</v>
      </c>
      <c r="AJ30" s="4" t="s">
        <v>11</v>
      </c>
      <c r="AK30" s="4" t="s">
        <v>11</v>
      </c>
      <c r="AL30" s="4" t="s">
        <v>11</v>
      </c>
      <c r="AM30" s="2" t="e">
        <f t="shared" si="30"/>
        <v>#VALUE!</v>
      </c>
      <c r="AN30" s="4" t="s">
        <v>11</v>
      </c>
      <c r="AO30" s="4" t="s">
        <v>11</v>
      </c>
      <c r="AP30" s="4" t="s">
        <v>11</v>
      </c>
      <c r="AQ30" s="2" t="e">
        <f t="shared" si="39"/>
        <v>#VALUE!</v>
      </c>
      <c r="AR30" s="4" t="s">
        <v>11</v>
      </c>
      <c r="AS30" s="4" t="s">
        <v>11</v>
      </c>
      <c r="AT30" s="4" t="s">
        <v>11</v>
      </c>
      <c r="AU30" s="2" t="e">
        <f t="shared" si="40"/>
        <v>#VALUE!</v>
      </c>
      <c r="AW30" s="1">
        <v>12</v>
      </c>
      <c r="AX30" s="1" t="str">
        <f t="shared" si="31"/>
        <v>Conv</v>
      </c>
      <c r="AY30" s="4" t="s">
        <v>11</v>
      </c>
      <c r="AZ30" s="4" t="s">
        <v>11</v>
      </c>
      <c r="BA30" s="4" t="s">
        <v>11</v>
      </c>
      <c r="BB30" s="2" t="e">
        <f t="shared" si="32"/>
        <v>#VALUE!</v>
      </c>
      <c r="BC30" s="4" t="s">
        <v>11</v>
      </c>
      <c r="BD30" s="4" t="s">
        <v>11</v>
      </c>
      <c r="BE30" s="4" t="s">
        <v>11</v>
      </c>
      <c r="BF30" s="2" t="e">
        <f t="shared" si="41"/>
        <v>#VALUE!</v>
      </c>
      <c r="BG30" s="4" t="s">
        <v>11</v>
      </c>
      <c r="BH30" s="4" t="s">
        <v>11</v>
      </c>
      <c r="BI30" s="4" t="s">
        <v>11</v>
      </c>
      <c r="BJ30" s="2" t="e">
        <f t="shared" si="42"/>
        <v>#VALUE!</v>
      </c>
      <c r="BL30" s="1">
        <v>12</v>
      </c>
      <c r="BM30" s="1" t="str">
        <f t="shared" si="33"/>
        <v>Conv</v>
      </c>
      <c r="BN30" s="4" t="s">
        <v>11</v>
      </c>
      <c r="BO30" s="4" t="s">
        <v>11</v>
      </c>
      <c r="BP30" s="4" t="s">
        <v>11</v>
      </c>
      <c r="BQ30" s="2" t="e">
        <f t="shared" si="34"/>
        <v>#VALUE!</v>
      </c>
      <c r="BR30" s="4" t="s">
        <v>11</v>
      </c>
      <c r="BS30" s="4" t="s">
        <v>11</v>
      </c>
      <c r="BT30" s="4" t="s">
        <v>11</v>
      </c>
      <c r="BU30" s="2" t="e">
        <f t="shared" si="43"/>
        <v>#VALUE!</v>
      </c>
      <c r="BV30" s="4" t="s">
        <v>11</v>
      </c>
      <c r="BW30" s="4" t="s">
        <v>11</v>
      </c>
      <c r="BX30" s="4" t="s">
        <v>11</v>
      </c>
      <c r="BY30" s="2" t="e">
        <f t="shared" si="44"/>
        <v>#VALUE!</v>
      </c>
    </row>
    <row r="31" spans="4:77" ht="13.5">
      <c r="D31" s="1">
        <v>14</v>
      </c>
      <c r="E31" s="1" t="str">
        <f t="shared" si="25"/>
        <v>Conv</v>
      </c>
      <c r="F31" s="4" t="s">
        <v>11</v>
      </c>
      <c r="G31" s="4" t="s">
        <v>11</v>
      </c>
      <c r="H31" s="4" t="s">
        <v>11</v>
      </c>
      <c r="I31" s="2" t="e">
        <f t="shared" si="26"/>
        <v>#VALUE!</v>
      </c>
      <c r="J31" s="4" t="s">
        <v>11</v>
      </c>
      <c r="K31" s="4" t="s">
        <v>11</v>
      </c>
      <c r="L31" s="4" t="s">
        <v>11</v>
      </c>
      <c r="M31" s="2" t="e">
        <f t="shared" si="35"/>
        <v>#VALUE!</v>
      </c>
      <c r="N31" s="4" t="s">
        <v>11</v>
      </c>
      <c r="O31" s="4" t="s">
        <v>11</v>
      </c>
      <c r="P31" s="4" t="s">
        <v>11</v>
      </c>
      <c r="Q31" s="2" t="e">
        <f t="shared" si="36"/>
        <v>#VALUE!</v>
      </c>
      <c r="S31" s="1">
        <v>14</v>
      </c>
      <c r="T31" s="1" t="str">
        <f t="shared" si="27"/>
        <v>Conv</v>
      </c>
      <c r="U31" s="4" t="s">
        <v>11</v>
      </c>
      <c r="V31" s="4" t="s">
        <v>11</v>
      </c>
      <c r="W31" s="4" t="s">
        <v>11</v>
      </c>
      <c r="X31" s="2" t="e">
        <f t="shared" si="28"/>
        <v>#VALUE!</v>
      </c>
      <c r="Y31" s="4" t="s">
        <v>11</v>
      </c>
      <c r="Z31" s="4" t="s">
        <v>11</v>
      </c>
      <c r="AA31" s="4" t="s">
        <v>11</v>
      </c>
      <c r="AB31" s="2" t="e">
        <f t="shared" si="37"/>
        <v>#VALUE!</v>
      </c>
      <c r="AC31" s="4" t="s">
        <v>11</v>
      </c>
      <c r="AD31" s="4" t="s">
        <v>11</v>
      </c>
      <c r="AE31" s="4" t="s">
        <v>11</v>
      </c>
      <c r="AF31" s="2" t="e">
        <f t="shared" si="38"/>
        <v>#VALUE!</v>
      </c>
      <c r="AH31" s="1">
        <v>14</v>
      </c>
      <c r="AI31" s="1" t="str">
        <f t="shared" si="29"/>
        <v>Conv</v>
      </c>
      <c r="AJ31" s="4" t="s">
        <v>11</v>
      </c>
      <c r="AK31" s="4" t="s">
        <v>11</v>
      </c>
      <c r="AL31" s="4" t="s">
        <v>11</v>
      </c>
      <c r="AM31" s="2" t="e">
        <f t="shared" si="30"/>
        <v>#VALUE!</v>
      </c>
      <c r="AN31" s="4" t="s">
        <v>11</v>
      </c>
      <c r="AO31" s="4" t="s">
        <v>11</v>
      </c>
      <c r="AP31" s="4" t="s">
        <v>11</v>
      </c>
      <c r="AQ31" s="2" t="e">
        <f t="shared" si="39"/>
        <v>#VALUE!</v>
      </c>
      <c r="AR31" s="4" t="s">
        <v>11</v>
      </c>
      <c r="AS31" s="4" t="s">
        <v>11</v>
      </c>
      <c r="AT31" s="4" t="s">
        <v>11</v>
      </c>
      <c r="AU31" s="2" t="e">
        <f t="shared" si="40"/>
        <v>#VALUE!</v>
      </c>
      <c r="AW31" s="1">
        <v>14</v>
      </c>
      <c r="AX31" s="1" t="str">
        <f t="shared" si="31"/>
        <v>Conv</v>
      </c>
      <c r="AY31" s="4" t="s">
        <v>11</v>
      </c>
      <c r="AZ31" s="4" t="s">
        <v>11</v>
      </c>
      <c r="BA31" s="4" t="s">
        <v>11</v>
      </c>
      <c r="BB31" s="2" t="e">
        <f t="shared" si="32"/>
        <v>#VALUE!</v>
      </c>
      <c r="BC31" s="4" t="s">
        <v>11</v>
      </c>
      <c r="BD31" s="4" t="s">
        <v>11</v>
      </c>
      <c r="BE31" s="4" t="s">
        <v>11</v>
      </c>
      <c r="BF31" s="2" t="e">
        <f t="shared" si="41"/>
        <v>#VALUE!</v>
      </c>
      <c r="BG31" s="4" t="s">
        <v>11</v>
      </c>
      <c r="BH31" s="4" t="s">
        <v>11</v>
      </c>
      <c r="BI31" s="4" t="s">
        <v>11</v>
      </c>
      <c r="BJ31" s="2" t="e">
        <f t="shared" si="42"/>
        <v>#VALUE!</v>
      </c>
      <c r="BL31" s="1">
        <v>14</v>
      </c>
      <c r="BM31" s="1" t="str">
        <f t="shared" si="33"/>
        <v>Conv</v>
      </c>
      <c r="BN31" s="4" t="s">
        <v>11</v>
      </c>
      <c r="BO31" s="4" t="s">
        <v>11</v>
      </c>
      <c r="BP31" s="4" t="s">
        <v>11</v>
      </c>
      <c r="BQ31" s="2" t="e">
        <f t="shared" si="34"/>
        <v>#VALUE!</v>
      </c>
      <c r="BR31" s="4" t="s">
        <v>11</v>
      </c>
      <c r="BS31" s="4" t="s">
        <v>11</v>
      </c>
      <c r="BT31" s="4" t="s">
        <v>11</v>
      </c>
      <c r="BU31" s="2" t="e">
        <f t="shared" si="43"/>
        <v>#VALUE!</v>
      </c>
      <c r="BV31" s="4" t="s">
        <v>11</v>
      </c>
      <c r="BW31" s="4" t="s">
        <v>11</v>
      </c>
      <c r="BX31" s="4" t="s">
        <v>11</v>
      </c>
      <c r="BY31" s="2" t="e">
        <f t="shared" si="44"/>
        <v>#VALUE!</v>
      </c>
    </row>
    <row r="32" spans="4:77" ht="13.5">
      <c r="D32" s="1">
        <v>16</v>
      </c>
      <c r="E32" s="1" t="str">
        <f t="shared" si="25"/>
        <v>Conv</v>
      </c>
      <c r="F32" s="4" t="s">
        <v>11</v>
      </c>
      <c r="G32" s="4" t="s">
        <v>11</v>
      </c>
      <c r="H32" s="4" t="s">
        <v>11</v>
      </c>
      <c r="I32" s="2" t="e">
        <f t="shared" si="26"/>
        <v>#VALUE!</v>
      </c>
      <c r="J32" s="4" t="s">
        <v>11</v>
      </c>
      <c r="K32" s="4" t="s">
        <v>11</v>
      </c>
      <c r="L32" s="4" t="s">
        <v>11</v>
      </c>
      <c r="M32" s="2" t="e">
        <f t="shared" si="35"/>
        <v>#VALUE!</v>
      </c>
      <c r="N32" s="4" t="s">
        <v>11</v>
      </c>
      <c r="O32" s="4" t="s">
        <v>11</v>
      </c>
      <c r="P32" s="4" t="s">
        <v>11</v>
      </c>
      <c r="Q32" s="2" t="e">
        <f t="shared" si="36"/>
        <v>#VALUE!</v>
      </c>
      <c r="S32" s="1">
        <v>16</v>
      </c>
      <c r="T32" s="1" t="str">
        <f t="shared" si="27"/>
        <v>Conv</v>
      </c>
      <c r="U32" s="4" t="s">
        <v>11</v>
      </c>
      <c r="V32" s="4" t="s">
        <v>11</v>
      </c>
      <c r="W32" s="4" t="s">
        <v>11</v>
      </c>
      <c r="X32" s="2" t="e">
        <f t="shared" si="28"/>
        <v>#VALUE!</v>
      </c>
      <c r="Y32" s="4" t="s">
        <v>11</v>
      </c>
      <c r="Z32" s="4" t="s">
        <v>11</v>
      </c>
      <c r="AA32" s="4" t="s">
        <v>11</v>
      </c>
      <c r="AB32" s="2" t="e">
        <f t="shared" si="37"/>
        <v>#VALUE!</v>
      </c>
      <c r="AC32" s="4" t="s">
        <v>11</v>
      </c>
      <c r="AD32" s="4" t="s">
        <v>11</v>
      </c>
      <c r="AE32" s="4" t="s">
        <v>11</v>
      </c>
      <c r="AF32" s="2" t="e">
        <f t="shared" si="38"/>
        <v>#VALUE!</v>
      </c>
      <c r="AH32" s="1">
        <v>16</v>
      </c>
      <c r="AI32" s="1" t="str">
        <f t="shared" si="29"/>
        <v>Conv</v>
      </c>
      <c r="AJ32" s="4" t="s">
        <v>11</v>
      </c>
      <c r="AK32" s="4" t="s">
        <v>11</v>
      </c>
      <c r="AL32" s="4" t="s">
        <v>11</v>
      </c>
      <c r="AM32" s="2" t="e">
        <f t="shared" si="30"/>
        <v>#VALUE!</v>
      </c>
      <c r="AN32" s="4" t="s">
        <v>11</v>
      </c>
      <c r="AO32" s="4" t="s">
        <v>11</v>
      </c>
      <c r="AP32" s="4" t="s">
        <v>11</v>
      </c>
      <c r="AQ32" s="2" t="e">
        <f t="shared" si="39"/>
        <v>#VALUE!</v>
      </c>
      <c r="AR32" s="4" t="s">
        <v>11</v>
      </c>
      <c r="AS32" s="4" t="s">
        <v>11</v>
      </c>
      <c r="AT32" s="4" t="s">
        <v>11</v>
      </c>
      <c r="AU32" s="2" t="e">
        <f t="shared" si="40"/>
        <v>#VALUE!</v>
      </c>
      <c r="AW32" s="1">
        <v>16</v>
      </c>
      <c r="AX32" s="1" t="str">
        <f t="shared" si="31"/>
        <v>Conv</v>
      </c>
      <c r="AY32" s="4" t="s">
        <v>11</v>
      </c>
      <c r="AZ32" s="4" t="s">
        <v>11</v>
      </c>
      <c r="BA32" s="4" t="s">
        <v>11</v>
      </c>
      <c r="BB32" s="2" t="e">
        <f t="shared" si="32"/>
        <v>#VALUE!</v>
      </c>
      <c r="BC32" s="4" t="s">
        <v>11</v>
      </c>
      <c r="BD32" s="4" t="s">
        <v>11</v>
      </c>
      <c r="BE32" s="4" t="s">
        <v>11</v>
      </c>
      <c r="BF32" s="2" t="e">
        <f t="shared" si="41"/>
        <v>#VALUE!</v>
      </c>
      <c r="BG32" s="4" t="s">
        <v>11</v>
      </c>
      <c r="BH32" s="4" t="s">
        <v>11</v>
      </c>
      <c r="BI32" s="4" t="s">
        <v>11</v>
      </c>
      <c r="BJ32" s="2" t="e">
        <f t="shared" si="42"/>
        <v>#VALUE!</v>
      </c>
      <c r="BL32" s="1">
        <v>16</v>
      </c>
      <c r="BM32" s="1" t="str">
        <f t="shared" si="33"/>
        <v>Conv</v>
      </c>
      <c r="BN32" s="4" t="s">
        <v>11</v>
      </c>
      <c r="BO32" s="4" t="s">
        <v>11</v>
      </c>
      <c r="BP32" s="4" t="s">
        <v>11</v>
      </c>
      <c r="BQ32" s="2" t="e">
        <f t="shared" si="34"/>
        <v>#VALUE!</v>
      </c>
      <c r="BR32" s="4" t="s">
        <v>11</v>
      </c>
      <c r="BS32" s="4" t="s">
        <v>11</v>
      </c>
      <c r="BT32" s="4" t="s">
        <v>11</v>
      </c>
      <c r="BU32" s="2" t="e">
        <f t="shared" si="43"/>
        <v>#VALUE!</v>
      </c>
      <c r="BV32" s="4" t="s">
        <v>11</v>
      </c>
      <c r="BW32" s="4" t="s">
        <v>11</v>
      </c>
      <c r="BX32" s="4" t="s">
        <v>11</v>
      </c>
      <c r="BY32" s="2" t="e">
        <f t="shared" si="44"/>
        <v>#VALUE!</v>
      </c>
    </row>
    <row r="33" spans="4:77" ht="13.5">
      <c r="D33" s="1">
        <v>20</v>
      </c>
      <c r="E33" s="1" t="str">
        <f t="shared" si="25"/>
        <v>Conv</v>
      </c>
      <c r="F33" s="4" t="s">
        <v>11</v>
      </c>
      <c r="G33" s="4" t="s">
        <v>11</v>
      </c>
      <c r="H33" s="4" t="s">
        <v>11</v>
      </c>
      <c r="I33" s="2" t="e">
        <f t="shared" si="26"/>
        <v>#VALUE!</v>
      </c>
      <c r="J33" s="4" t="s">
        <v>11</v>
      </c>
      <c r="K33" s="4" t="s">
        <v>11</v>
      </c>
      <c r="L33" s="4" t="s">
        <v>11</v>
      </c>
      <c r="M33" s="2" t="e">
        <f t="shared" si="35"/>
        <v>#VALUE!</v>
      </c>
      <c r="N33" s="4" t="s">
        <v>11</v>
      </c>
      <c r="O33" s="4" t="s">
        <v>11</v>
      </c>
      <c r="P33" s="4" t="s">
        <v>11</v>
      </c>
      <c r="Q33" s="2" t="e">
        <f t="shared" si="36"/>
        <v>#VALUE!</v>
      </c>
      <c r="S33" s="1">
        <v>20</v>
      </c>
      <c r="T33" s="1" t="str">
        <f t="shared" si="27"/>
        <v>Conv</v>
      </c>
      <c r="U33" s="4" t="s">
        <v>11</v>
      </c>
      <c r="V33" s="4" t="s">
        <v>11</v>
      </c>
      <c r="W33" s="4" t="s">
        <v>11</v>
      </c>
      <c r="X33" s="2" t="e">
        <f t="shared" si="28"/>
        <v>#VALUE!</v>
      </c>
      <c r="Y33" s="4" t="s">
        <v>11</v>
      </c>
      <c r="Z33" s="4" t="s">
        <v>11</v>
      </c>
      <c r="AA33" s="4" t="s">
        <v>11</v>
      </c>
      <c r="AB33" s="2" t="e">
        <f t="shared" si="37"/>
        <v>#VALUE!</v>
      </c>
      <c r="AC33" s="4" t="s">
        <v>11</v>
      </c>
      <c r="AD33" s="4" t="s">
        <v>11</v>
      </c>
      <c r="AE33" s="4" t="s">
        <v>11</v>
      </c>
      <c r="AF33" s="2" t="e">
        <f t="shared" si="38"/>
        <v>#VALUE!</v>
      </c>
      <c r="AH33" s="1">
        <v>20</v>
      </c>
      <c r="AI33" s="1" t="str">
        <f t="shared" si="29"/>
        <v>Conv</v>
      </c>
      <c r="AJ33" s="4" t="s">
        <v>11</v>
      </c>
      <c r="AK33" s="4" t="s">
        <v>11</v>
      </c>
      <c r="AL33" s="4" t="s">
        <v>11</v>
      </c>
      <c r="AM33" s="2" t="e">
        <f t="shared" si="30"/>
        <v>#VALUE!</v>
      </c>
      <c r="AN33" s="4" t="s">
        <v>11</v>
      </c>
      <c r="AO33" s="4" t="s">
        <v>11</v>
      </c>
      <c r="AP33" s="4" t="s">
        <v>11</v>
      </c>
      <c r="AQ33" s="2" t="e">
        <f t="shared" si="39"/>
        <v>#VALUE!</v>
      </c>
      <c r="AR33" s="4" t="s">
        <v>11</v>
      </c>
      <c r="AS33" s="4" t="s">
        <v>11</v>
      </c>
      <c r="AT33" s="4" t="s">
        <v>11</v>
      </c>
      <c r="AU33" s="2" t="e">
        <f t="shared" si="40"/>
        <v>#VALUE!</v>
      </c>
      <c r="AW33" s="1">
        <v>20</v>
      </c>
      <c r="AX33" s="1" t="str">
        <f t="shared" si="31"/>
        <v>Conv</v>
      </c>
      <c r="AY33" s="4" t="s">
        <v>11</v>
      </c>
      <c r="AZ33" s="4" t="s">
        <v>11</v>
      </c>
      <c r="BA33" s="4" t="s">
        <v>11</v>
      </c>
      <c r="BB33" s="2" t="e">
        <f t="shared" si="32"/>
        <v>#VALUE!</v>
      </c>
      <c r="BC33" s="4" t="s">
        <v>11</v>
      </c>
      <c r="BD33" s="4" t="s">
        <v>11</v>
      </c>
      <c r="BE33" s="4" t="s">
        <v>11</v>
      </c>
      <c r="BF33" s="2" t="e">
        <f t="shared" si="41"/>
        <v>#VALUE!</v>
      </c>
      <c r="BG33" s="4" t="s">
        <v>11</v>
      </c>
      <c r="BH33" s="4" t="s">
        <v>11</v>
      </c>
      <c r="BI33" s="4" t="s">
        <v>11</v>
      </c>
      <c r="BJ33" s="2" t="e">
        <f t="shared" si="42"/>
        <v>#VALUE!</v>
      </c>
      <c r="BL33" s="1">
        <v>20</v>
      </c>
      <c r="BM33" s="1" t="str">
        <f t="shared" si="33"/>
        <v>Conv</v>
      </c>
      <c r="BN33" s="4" t="s">
        <v>11</v>
      </c>
      <c r="BO33" s="4" t="s">
        <v>11</v>
      </c>
      <c r="BP33" s="4" t="s">
        <v>11</v>
      </c>
      <c r="BQ33" s="2" t="e">
        <f t="shared" si="34"/>
        <v>#VALUE!</v>
      </c>
      <c r="BR33" s="4" t="s">
        <v>11</v>
      </c>
      <c r="BS33" s="4" t="s">
        <v>11</v>
      </c>
      <c r="BT33" s="4" t="s">
        <v>11</v>
      </c>
      <c r="BU33" s="2" t="e">
        <f t="shared" si="43"/>
        <v>#VALUE!</v>
      </c>
      <c r="BV33" s="4" t="s">
        <v>11</v>
      </c>
      <c r="BW33" s="4" t="s">
        <v>11</v>
      </c>
      <c r="BX33" s="4" t="s">
        <v>11</v>
      </c>
      <c r="BY33" s="2" t="e">
        <f t="shared" si="44"/>
        <v>#VALUE!</v>
      </c>
    </row>
    <row r="34" spans="4:77" ht="13.5">
      <c r="D34" s="1">
        <v>22</v>
      </c>
      <c r="E34" s="1" t="str">
        <f t="shared" si="25"/>
        <v>Conv</v>
      </c>
      <c r="F34" s="4" t="s">
        <v>11</v>
      </c>
      <c r="G34" s="4" t="s">
        <v>11</v>
      </c>
      <c r="H34" s="4" t="s">
        <v>11</v>
      </c>
      <c r="I34" s="2" t="e">
        <f t="shared" si="26"/>
        <v>#VALUE!</v>
      </c>
      <c r="J34" s="4" t="s">
        <v>11</v>
      </c>
      <c r="K34" s="4" t="s">
        <v>11</v>
      </c>
      <c r="L34" s="4" t="s">
        <v>11</v>
      </c>
      <c r="M34" s="2" t="e">
        <f t="shared" si="35"/>
        <v>#VALUE!</v>
      </c>
      <c r="N34" s="4" t="s">
        <v>11</v>
      </c>
      <c r="O34" s="4" t="s">
        <v>11</v>
      </c>
      <c r="P34" s="4" t="s">
        <v>11</v>
      </c>
      <c r="Q34" s="2" t="e">
        <f t="shared" si="36"/>
        <v>#VALUE!</v>
      </c>
      <c r="S34" s="1">
        <v>22</v>
      </c>
      <c r="T34" s="1" t="str">
        <f t="shared" si="27"/>
        <v>Conv</v>
      </c>
      <c r="U34" s="4" t="s">
        <v>11</v>
      </c>
      <c r="V34" s="4" t="s">
        <v>11</v>
      </c>
      <c r="W34" s="4" t="s">
        <v>11</v>
      </c>
      <c r="X34" s="2" t="e">
        <f t="shared" si="28"/>
        <v>#VALUE!</v>
      </c>
      <c r="Y34" s="4" t="s">
        <v>11</v>
      </c>
      <c r="Z34" s="4" t="s">
        <v>11</v>
      </c>
      <c r="AA34" s="4" t="s">
        <v>11</v>
      </c>
      <c r="AB34" s="2" t="e">
        <f t="shared" si="37"/>
        <v>#VALUE!</v>
      </c>
      <c r="AC34" s="4" t="s">
        <v>11</v>
      </c>
      <c r="AD34" s="4" t="s">
        <v>11</v>
      </c>
      <c r="AE34" s="4" t="s">
        <v>11</v>
      </c>
      <c r="AF34" s="2" t="e">
        <f t="shared" si="38"/>
        <v>#VALUE!</v>
      </c>
      <c r="AH34" s="1">
        <v>22</v>
      </c>
      <c r="AI34" s="1" t="str">
        <f t="shared" si="29"/>
        <v>Conv</v>
      </c>
      <c r="AJ34" s="4" t="s">
        <v>11</v>
      </c>
      <c r="AK34" s="4" t="s">
        <v>11</v>
      </c>
      <c r="AL34" s="4" t="s">
        <v>11</v>
      </c>
      <c r="AM34" s="2" t="e">
        <f t="shared" si="30"/>
        <v>#VALUE!</v>
      </c>
      <c r="AN34" s="4" t="s">
        <v>11</v>
      </c>
      <c r="AO34" s="4" t="s">
        <v>11</v>
      </c>
      <c r="AP34" s="4" t="s">
        <v>11</v>
      </c>
      <c r="AQ34" s="2" t="e">
        <f t="shared" si="39"/>
        <v>#VALUE!</v>
      </c>
      <c r="AR34" s="4" t="s">
        <v>11</v>
      </c>
      <c r="AS34" s="4" t="s">
        <v>11</v>
      </c>
      <c r="AT34" s="4" t="s">
        <v>11</v>
      </c>
      <c r="AU34" s="2" t="e">
        <f t="shared" si="40"/>
        <v>#VALUE!</v>
      </c>
      <c r="AW34" s="1">
        <v>22</v>
      </c>
      <c r="AX34" s="1" t="str">
        <f t="shared" si="31"/>
        <v>Conv</v>
      </c>
      <c r="AY34" s="4" t="s">
        <v>11</v>
      </c>
      <c r="AZ34" s="4" t="s">
        <v>11</v>
      </c>
      <c r="BA34" s="4" t="s">
        <v>11</v>
      </c>
      <c r="BB34" s="2" t="e">
        <f t="shared" si="32"/>
        <v>#VALUE!</v>
      </c>
      <c r="BC34" s="4" t="s">
        <v>11</v>
      </c>
      <c r="BD34" s="4" t="s">
        <v>11</v>
      </c>
      <c r="BE34" s="4" t="s">
        <v>11</v>
      </c>
      <c r="BF34" s="2" t="e">
        <f t="shared" si="41"/>
        <v>#VALUE!</v>
      </c>
      <c r="BG34" s="4" t="s">
        <v>11</v>
      </c>
      <c r="BH34" s="4" t="s">
        <v>11</v>
      </c>
      <c r="BI34" s="4" t="s">
        <v>11</v>
      </c>
      <c r="BJ34" s="2" t="e">
        <f t="shared" si="42"/>
        <v>#VALUE!</v>
      </c>
      <c r="BL34" s="1">
        <v>22</v>
      </c>
      <c r="BM34" s="1" t="str">
        <f t="shared" si="33"/>
        <v>Conv</v>
      </c>
      <c r="BN34" s="4" t="s">
        <v>11</v>
      </c>
      <c r="BO34" s="4" t="s">
        <v>11</v>
      </c>
      <c r="BP34" s="4" t="s">
        <v>11</v>
      </c>
      <c r="BQ34" s="2" t="e">
        <f t="shared" si="34"/>
        <v>#VALUE!</v>
      </c>
      <c r="BR34" s="4" t="s">
        <v>11</v>
      </c>
      <c r="BS34" s="4" t="s">
        <v>11</v>
      </c>
      <c r="BT34" s="4" t="s">
        <v>11</v>
      </c>
      <c r="BU34" s="2" t="e">
        <f t="shared" si="43"/>
        <v>#VALUE!</v>
      </c>
      <c r="BV34" s="4" t="s">
        <v>11</v>
      </c>
      <c r="BW34" s="4" t="s">
        <v>11</v>
      </c>
      <c r="BX34" s="4" t="s">
        <v>11</v>
      </c>
      <c r="BY34" s="2" t="e">
        <f t="shared" si="44"/>
        <v>#VALUE!</v>
      </c>
    </row>
    <row r="35" spans="4:77" ht="13.5">
      <c r="D35" s="1">
        <v>24</v>
      </c>
      <c r="E35" s="1" t="str">
        <f t="shared" si="25"/>
        <v>Conv</v>
      </c>
      <c r="F35" s="4" t="s">
        <v>11</v>
      </c>
      <c r="G35" s="4" t="s">
        <v>11</v>
      </c>
      <c r="H35" s="4" t="s">
        <v>11</v>
      </c>
      <c r="I35" s="2" t="e">
        <f t="shared" si="26"/>
        <v>#VALUE!</v>
      </c>
      <c r="J35" s="4" t="s">
        <v>11</v>
      </c>
      <c r="K35" s="4" t="s">
        <v>11</v>
      </c>
      <c r="L35" s="4" t="s">
        <v>11</v>
      </c>
      <c r="M35" s="2" t="e">
        <f t="shared" si="35"/>
        <v>#VALUE!</v>
      </c>
      <c r="N35" s="4" t="s">
        <v>11</v>
      </c>
      <c r="O35" s="4" t="s">
        <v>11</v>
      </c>
      <c r="P35" s="4" t="s">
        <v>11</v>
      </c>
      <c r="Q35" s="2" t="e">
        <f t="shared" si="36"/>
        <v>#VALUE!</v>
      </c>
      <c r="S35" s="1">
        <v>24</v>
      </c>
      <c r="T35" s="1" t="str">
        <f t="shared" si="27"/>
        <v>Conv</v>
      </c>
      <c r="U35" s="4" t="s">
        <v>11</v>
      </c>
      <c r="V35" s="4" t="s">
        <v>11</v>
      </c>
      <c r="W35" s="4" t="s">
        <v>11</v>
      </c>
      <c r="X35" s="2" t="e">
        <f t="shared" si="28"/>
        <v>#VALUE!</v>
      </c>
      <c r="Y35" s="4" t="s">
        <v>11</v>
      </c>
      <c r="Z35" s="4" t="s">
        <v>11</v>
      </c>
      <c r="AA35" s="4" t="s">
        <v>11</v>
      </c>
      <c r="AB35" s="2" t="e">
        <f t="shared" si="37"/>
        <v>#VALUE!</v>
      </c>
      <c r="AC35" s="4" t="s">
        <v>11</v>
      </c>
      <c r="AD35" s="4" t="s">
        <v>11</v>
      </c>
      <c r="AE35" s="4" t="s">
        <v>11</v>
      </c>
      <c r="AF35" s="2" t="e">
        <f t="shared" si="38"/>
        <v>#VALUE!</v>
      </c>
      <c r="AH35" s="1">
        <v>24</v>
      </c>
      <c r="AI35" s="1" t="str">
        <f t="shared" si="29"/>
        <v>Conv</v>
      </c>
      <c r="AJ35" s="4" t="s">
        <v>11</v>
      </c>
      <c r="AK35" s="4" t="s">
        <v>11</v>
      </c>
      <c r="AL35" s="4" t="s">
        <v>11</v>
      </c>
      <c r="AM35" s="2" t="e">
        <f t="shared" si="30"/>
        <v>#VALUE!</v>
      </c>
      <c r="AN35" s="4" t="s">
        <v>11</v>
      </c>
      <c r="AO35" s="4" t="s">
        <v>11</v>
      </c>
      <c r="AP35" s="4" t="s">
        <v>11</v>
      </c>
      <c r="AQ35" s="2" t="e">
        <f t="shared" si="39"/>
        <v>#VALUE!</v>
      </c>
      <c r="AR35" s="4" t="s">
        <v>11</v>
      </c>
      <c r="AS35" s="4" t="s">
        <v>11</v>
      </c>
      <c r="AT35" s="4" t="s">
        <v>11</v>
      </c>
      <c r="AU35" s="2" t="e">
        <f t="shared" si="40"/>
        <v>#VALUE!</v>
      </c>
      <c r="AW35" s="1">
        <v>24</v>
      </c>
      <c r="AX35" s="1" t="str">
        <f t="shared" si="31"/>
        <v>Conv</v>
      </c>
      <c r="AY35" s="4" t="s">
        <v>11</v>
      </c>
      <c r="AZ35" s="4" t="s">
        <v>11</v>
      </c>
      <c r="BA35" s="4" t="s">
        <v>11</v>
      </c>
      <c r="BB35" s="2" t="e">
        <f t="shared" si="32"/>
        <v>#VALUE!</v>
      </c>
      <c r="BC35" s="4" t="s">
        <v>11</v>
      </c>
      <c r="BD35" s="4" t="s">
        <v>11</v>
      </c>
      <c r="BE35" s="4" t="s">
        <v>11</v>
      </c>
      <c r="BF35" s="2" t="e">
        <f t="shared" si="41"/>
        <v>#VALUE!</v>
      </c>
      <c r="BG35" s="4" t="s">
        <v>11</v>
      </c>
      <c r="BH35" s="4" t="s">
        <v>11</v>
      </c>
      <c r="BI35" s="4" t="s">
        <v>11</v>
      </c>
      <c r="BJ35" s="2" t="e">
        <f t="shared" si="42"/>
        <v>#VALUE!</v>
      </c>
      <c r="BL35" s="1">
        <v>24</v>
      </c>
      <c r="BM35" s="1" t="str">
        <f t="shared" si="33"/>
        <v>Conv</v>
      </c>
      <c r="BN35" s="4" t="s">
        <v>11</v>
      </c>
      <c r="BO35" s="4" t="s">
        <v>11</v>
      </c>
      <c r="BP35" s="4" t="s">
        <v>11</v>
      </c>
      <c r="BQ35" s="2" t="e">
        <f t="shared" si="34"/>
        <v>#VALUE!</v>
      </c>
      <c r="BR35" s="4" t="s">
        <v>11</v>
      </c>
      <c r="BS35" s="4" t="s">
        <v>11</v>
      </c>
      <c r="BT35" s="4" t="s">
        <v>11</v>
      </c>
      <c r="BU35" s="2" t="e">
        <f t="shared" si="43"/>
        <v>#VALUE!</v>
      </c>
      <c r="BV35" s="4" t="s">
        <v>11</v>
      </c>
      <c r="BW35" s="4" t="s">
        <v>11</v>
      </c>
      <c r="BX35" s="4" t="s">
        <v>11</v>
      </c>
      <c r="BY35" s="2" t="e">
        <f t="shared" si="44"/>
        <v>#VALUE!</v>
      </c>
    </row>
    <row r="36" spans="4:77" ht="13.5">
      <c r="D36" s="1">
        <v>26</v>
      </c>
      <c r="E36" s="1" t="str">
        <f>$E$9</f>
        <v>Conv</v>
      </c>
      <c r="F36" s="4" t="s">
        <v>11</v>
      </c>
      <c r="G36" s="4" t="s">
        <v>11</v>
      </c>
      <c r="H36" s="4" t="s">
        <v>11</v>
      </c>
      <c r="I36" s="2" t="e">
        <f t="shared" si="26"/>
        <v>#VALUE!</v>
      </c>
      <c r="J36" s="4" t="s">
        <v>11</v>
      </c>
      <c r="K36" s="4" t="s">
        <v>11</v>
      </c>
      <c r="L36" s="4" t="s">
        <v>11</v>
      </c>
      <c r="M36" s="2" t="e">
        <f t="shared" si="35"/>
        <v>#VALUE!</v>
      </c>
      <c r="N36" s="4" t="s">
        <v>11</v>
      </c>
      <c r="O36" s="4" t="s">
        <v>11</v>
      </c>
      <c r="P36" s="4" t="s">
        <v>11</v>
      </c>
      <c r="Q36" s="2" t="e">
        <f t="shared" si="36"/>
        <v>#VALUE!</v>
      </c>
      <c r="S36" s="1">
        <v>26</v>
      </c>
      <c r="T36" s="1" t="str">
        <f>$E$9</f>
        <v>Conv</v>
      </c>
      <c r="U36" s="4" t="s">
        <v>11</v>
      </c>
      <c r="V36" s="4" t="s">
        <v>11</v>
      </c>
      <c r="W36" s="4" t="s">
        <v>11</v>
      </c>
      <c r="X36" s="2" t="e">
        <f t="shared" si="28"/>
        <v>#VALUE!</v>
      </c>
      <c r="Y36" s="4" t="s">
        <v>11</v>
      </c>
      <c r="Z36" s="4" t="s">
        <v>11</v>
      </c>
      <c r="AA36" s="4" t="s">
        <v>11</v>
      </c>
      <c r="AB36" s="2" t="e">
        <f t="shared" si="37"/>
        <v>#VALUE!</v>
      </c>
      <c r="AC36" s="4" t="s">
        <v>11</v>
      </c>
      <c r="AD36" s="4" t="s">
        <v>11</v>
      </c>
      <c r="AE36" s="4" t="s">
        <v>11</v>
      </c>
      <c r="AF36" s="2" t="e">
        <f t="shared" si="38"/>
        <v>#VALUE!</v>
      </c>
      <c r="AH36" s="1">
        <v>26</v>
      </c>
      <c r="AI36" s="1" t="str">
        <f>$E$9</f>
        <v>Conv</v>
      </c>
      <c r="AJ36" s="4" t="s">
        <v>11</v>
      </c>
      <c r="AK36" s="4" t="s">
        <v>11</v>
      </c>
      <c r="AL36" s="4" t="s">
        <v>11</v>
      </c>
      <c r="AM36" s="2" t="e">
        <f t="shared" si="30"/>
        <v>#VALUE!</v>
      </c>
      <c r="AN36" s="4" t="s">
        <v>11</v>
      </c>
      <c r="AO36" s="4" t="s">
        <v>11</v>
      </c>
      <c r="AP36" s="4" t="s">
        <v>11</v>
      </c>
      <c r="AQ36" s="2" t="e">
        <f t="shared" si="39"/>
        <v>#VALUE!</v>
      </c>
      <c r="AR36" s="4" t="s">
        <v>11</v>
      </c>
      <c r="AS36" s="4" t="s">
        <v>11</v>
      </c>
      <c r="AT36" s="4" t="s">
        <v>11</v>
      </c>
      <c r="AU36" s="2" t="e">
        <f t="shared" si="40"/>
        <v>#VALUE!</v>
      </c>
      <c r="AW36" s="1">
        <v>26</v>
      </c>
      <c r="AX36" s="1" t="str">
        <f>$E$9</f>
        <v>Conv</v>
      </c>
      <c r="AY36" s="4" t="s">
        <v>11</v>
      </c>
      <c r="AZ36" s="4" t="s">
        <v>11</v>
      </c>
      <c r="BA36" s="4" t="s">
        <v>11</v>
      </c>
      <c r="BB36" s="2" t="e">
        <f t="shared" si="32"/>
        <v>#VALUE!</v>
      </c>
      <c r="BC36" s="4" t="s">
        <v>11</v>
      </c>
      <c r="BD36" s="4" t="s">
        <v>11</v>
      </c>
      <c r="BE36" s="4" t="s">
        <v>11</v>
      </c>
      <c r="BF36" s="2" t="e">
        <f t="shared" si="41"/>
        <v>#VALUE!</v>
      </c>
      <c r="BG36" s="4" t="s">
        <v>11</v>
      </c>
      <c r="BH36" s="4" t="s">
        <v>11</v>
      </c>
      <c r="BI36" s="4" t="s">
        <v>11</v>
      </c>
      <c r="BJ36" s="2" t="e">
        <f t="shared" si="42"/>
        <v>#VALUE!</v>
      </c>
      <c r="BL36" s="1">
        <v>26</v>
      </c>
      <c r="BM36" s="1" t="str">
        <f>$E$9</f>
        <v>Conv</v>
      </c>
      <c r="BN36" s="4" t="s">
        <v>11</v>
      </c>
      <c r="BO36" s="4" t="s">
        <v>11</v>
      </c>
      <c r="BP36" s="4" t="s">
        <v>11</v>
      </c>
      <c r="BQ36" s="2" t="e">
        <f t="shared" si="34"/>
        <v>#VALUE!</v>
      </c>
      <c r="BR36" s="4" t="s">
        <v>11</v>
      </c>
      <c r="BS36" s="4" t="s">
        <v>11</v>
      </c>
      <c r="BT36" s="4" t="s">
        <v>11</v>
      </c>
      <c r="BU36" s="2" t="e">
        <f t="shared" si="43"/>
        <v>#VALUE!</v>
      </c>
      <c r="BV36" s="4" t="s">
        <v>11</v>
      </c>
      <c r="BW36" s="4" t="s">
        <v>11</v>
      </c>
      <c r="BX36" s="4" t="s">
        <v>11</v>
      </c>
      <c r="BY36" s="2" t="e">
        <f t="shared" si="44"/>
        <v>#VALUE!</v>
      </c>
    </row>
    <row r="38" spans="4:77" ht="13.5">
      <c r="D38" t="s">
        <v>98</v>
      </c>
      <c r="E38" t="s">
        <v>92</v>
      </c>
      <c r="N38" s="15"/>
      <c r="O38" s="15"/>
      <c r="P38" s="15"/>
      <c r="Q38" s="15"/>
      <c r="S38" t="s">
        <v>98</v>
      </c>
      <c r="T38" t="s">
        <v>92</v>
      </c>
      <c r="AC38" s="15"/>
      <c r="AD38" s="15"/>
      <c r="AE38" s="15"/>
      <c r="AF38" s="15"/>
      <c r="AH38" t="s">
        <v>98</v>
      </c>
      <c r="AI38" t="s">
        <v>92</v>
      </c>
      <c r="AR38" s="15"/>
      <c r="AS38" s="15"/>
      <c r="AT38" s="15"/>
      <c r="AU38" s="15"/>
      <c r="AW38" t="s">
        <v>98</v>
      </c>
      <c r="AX38" t="s">
        <v>92</v>
      </c>
      <c r="BG38" s="15"/>
      <c r="BH38" s="15"/>
      <c r="BI38" s="15"/>
      <c r="BJ38" s="15"/>
      <c r="BL38" t="s">
        <v>98</v>
      </c>
      <c r="BM38" t="s">
        <v>92</v>
      </c>
      <c r="BV38" s="15"/>
      <c r="BW38" s="15"/>
      <c r="BX38" s="15"/>
      <c r="BY38" s="15"/>
    </row>
    <row r="39" spans="6:77" ht="13.5">
      <c r="F39" s="57" t="s">
        <v>100</v>
      </c>
      <c r="G39" s="58"/>
      <c r="H39" s="58"/>
      <c r="I39" s="59"/>
      <c r="J39" s="57" t="s">
        <v>95</v>
      </c>
      <c r="K39" s="58"/>
      <c r="L39" s="58"/>
      <c r="M39" s="59"/>
      <c r="N39" s="60" t="s">
        <v>101</v>
      </c>
      <c r="O39" s="61"/>
      <c r="P39" s="61"/>
      <c r="Q39" s="62"/>
      <c r="U39" s="57" t="s">
        <v>100</v>
      </c>
      <c r="V39" s="58"/>
      <c r="W39" s="58"/>
      <c r="X39" s="59"/>
      <c r="Y39" s="57" t="s">
        <v>95</v>
      </c>
      <c r="Z39" s="58"/>
      <c r="AA39" s="58"/>
      <c r="AB39" s="59"/>
      <c r="AC39" s="60" t="s">
        <v>101</v>
      </c>
      <c r="AD39" s="61"/>
      <c r="AE39" s="61"/>
      <c r="AF39" s="62"/>
      <c r="AJ39" s="57" t="s">
        <v>100</v>
      </c>
      <c r="AK39" s="58"/>
      <c r="AL39" s="58"/>
      <c r="AM39" s="59"/>
      <c r="AN39" s="57" t="s">
        <v>95</v>
      </c>
      <c r="AO39" s="58"/>
      <c r="AP39" s="58"/>
      <c r="AQ39" s="59"/>
      <c r="AR39" s="60" t="s">
        <v>101</v>
      </c>
      <c r="AS39" s="61"/>
      <c r="AT39" s="61"/>
      <c r="AU39" s="62"/>
      <c r="AY39" s="57" t="s">
        <v>100</v>
      </c>
      <c r="AZ39" s="58"/>
      <c r="BA39" s="58"/>
      <c r="BB39" s="59"/>
      <c r="BC39" s="57" t="s">
        <v>95</v>
      </c>
      <c r="BD39" s="58"/>
      <c r="BE39" s="58"/>
      <c r="BF39" s="59"/>
      <c r="BG39" s="60" t="s">
        <v>101</v>
      </c>
      <c r="BH39" s="61"/>
      <c r="BI39" s="61"/>
      <c r="BJ39" s="62"/>
      <c r="BN39" s="57" t="s">
        <v>100</v>
      </c>
      <c r="BO39" s="58"/>
      <c r="BP39" s="58"/>
      <c r="BQ39" s="59"/>
      <c r="BR39" s="57" t="s">
        <v>95</v>
      </c>
      <c r="BS39" s="58"/>
      <c r="BT39" s="58"/>
      <c r="BU39" s="59"/>
      <c r="BV39" s="60" t="s">
        <v>101</v>
      </c>
      <c r="BW39" s="61"/>
      <c r="BX39" s="61"/>
      <c r="BY39" s="62"/>
    </row>
    <row r="40" spans="4:77" ht="13.5">
      <c r="D40" s="1" t="s">
        <v>62</v>
      </c>
      <c r="E40" s="1" t="s">
        <v>13</v>
      </c>
      <c r="F40" s="1" t="s">
        <v>0</v>
      </c>
      <c r="G40" s="1" t="s">
        <v>1</v>
      </c>
      <c r="H40" s="1" t="s">
        <v>2</v>
      </c>
      <c r="I40" s="3" t="s">
        <v>5</v>
      </c>
      <c r="J40" s="1" t="s">
        <v>54</v>
      </c>
      <c r="K40" s="1" t="s">
        <v>55</v>
      </c>
      <c r="L40" s="1" t="s">
        <v>56</v>
      </c>
      <c r="M40" s="3" t="s">
        <v>57</v>
      </c>
      <c r="N40" s="1" t="s">
        <v>58</v>
      </c>
      <c r="O40" s="1" t="s">
        <v>59</v>
      </c>
      <c r="P40" s="1" t="s">
        <v>60</v>
      </c>
      <c r="Q40" s="3" t="s">
        <v>61</v>
      </c>
      <c r="S40" s="1" t="s">
        <v>62</v>
      </c>
      <c r="T40" s="1" t="s">
        <v>13</v>
      </c>
      <c r="U40" s="1" t="s">
        <v>0</v>
      </c>
      <c r="V40" s="1" t="s">
        <v>1</v>
      </c>
      <c r="W40" s="1" t="s">
        <v>2</v>
      </c>
      <c r="X40" s="3" t="s">
        <v>5</v>
      </c>
      <c r="Y40" s="1" t="s">
        <v>54</v>
      </c>
      <c r="Z40" s="1" t="s">
        <v>55</v>
      </c>
      <c r="AA40" s="1" t="s">
        <v>56</v>
      </c>
      <c r="AB40" s="3" t="s">
        <v>57</v>
      </c>
      <c r="AC40" s="1" t="s">
        <v>58</v>
      </c>
      <c r="AD40" s="1" t="s">
        <v>59</v>
      </c>
      <c r="AE40" s="1" t="s">
        <v>60</v>
      </c>
      <c r="AF40" s="3" t="s">
        <v>61</v>
      </c>
      <c r="AH40" s="1" t="s">
        <v>62</v>
      </c>
      <c r="AI40" s="1" t="s">
        <v>13</v>
      </c>
      <c r="AJ40" s="1" t="s">
        <v>0</v>
      </c>
      <c r="AK40" s="1" t="s">
        <v>1</v>
      </c>
      <c r="AL40" s="1" t="s">
        <v>2</v>
      </c>
      <c r="AM40" s="3" t="s">
        <v>5</v>
      </c>
      <c r="AN40" s="1" t="s">
        <v>54</v>
      </c>
      <c r="AO40" s="1" t="s">
        <v>55</v>
      </c>
      <c r="AP40" s="1" t="s">
        <v>56</v>
      </c>
      <c r="AQ40" s="3" t="s">
        <v>57</v>
      </c>
      <c r="AR40" s="1" t="s">
        <v>58</v>
      </c>
      <c r="AS40" s="1" t="s">
        <v>59</v>
      </c>
      <c r="AT40" s="1" t="s">
        <v>60</v>
      </c>
      <c r="AU40" s="3" t="s">
        <v>61</v>
      </c>
      <c r="AW40" s="1" t="s">
        <v>62</v>
      </c>
      <c r="AX40" s="1" t="s">
        <v>13</v>
      </c>
      <c r="AY40" s="1" t="s">
        <v>0</v>
      </c>
      <c r="AZ40" s="1" t="s">
        <v>1</v>
      </c>
      <c r="BA40" s="1" t="s">
        <v>2</v>
      </c>
      <c r="BB40" s="3" t="s">
        <v>5</v>
      </c>
      <c r="BC40" s="1" t="s">
        <v>54</v>
      </c>
      <c r="BD40" s="1" t="s">
        <v>55</v>
      </c>
      <c r="BE40" s="1" t="s">
        <v>56</v>
      </c>
      <c r="BF40" s="3" t="s">
        <v>57</v>
      </c>
      <c r="BG40" s="1" t="s">
        <v>58</v>
      </c>
      <c r="BH40" s="1" t="s">
        <v>59</v>
      </c>
      <c r="BI40" s="1" t="s">
        <v>60</v>
      </c>
      <c r="BJ40" s="3" t="s">
        <v>61</v>
      </c>
      <c r="BL40" s="1" t="s">
        <v>62</v>
      </c>
      <c r="BM40" s="1" t="s">
        <v>13</v>
      </c>
      <c r="BN40" s="1" t="s">
        <v>0</v>
      </c>
      <c r="BO40" s="1" t="s">
        <v>1</v>
      </c>
      <c r="BP40" s="1" t="s">
        <v>2</v>
      </c>
      <c r="BQ40" s="3" t="s">
        <v>5</v>
      </c>
      <c r="BR40" s="1" t="s">
        <v>54</v>
      </c>
      <c r="BS40" s="1" t="s">
        <v>55</v>
      </c>
      <c r="BT40" s="1" t="s">
        <v>56</v>
      </c>
      <c r="BU40" s="3" t="s">
        <v>57</v>
      </c>
      <c r="BV40" s="1" t="s">
        <v>58</v>
      </c>
      <c r="BW40" s="1" t="s">
        <v>59</v>
      </c>
      <c r="BX40" s="1" t="s">
        <v>60</v>
      </c>
      <c r="BY40" s="3" t="s">
        <v>61</v>
      </c>
    </row>
    <row r="41" spans="4:77" ht="13.5">
      <c r="D41" s="1">
        <v>0</v>
      </c>
      <c r="E41" s="1" t="str">
        <f>$E$9</f>
        <v>Conv</v>
      </c>
      <c r="F41" s="4" t="s">
        <v>11</v>
      </c>
      <c r="G41" s="4" t="s">
        <v>11</v>
      </c>
      <c r="H41" s="4" t="s">
        <v>11</v>
      </c>
      <c r="I41" s="2" t="e">
        <f>G41^2</f>
        <v>#VALUE!</v>
      </c>
      <c r="J41" s="4" t="s">
        <v>11</v>
      </c>
      <c r="K41" s="4" t="s">
        <v>11</v>
      </c>
      <c r="L41" s="4" t="s">
        <v>11</v>
      </c>
      <c r="M41" s="2" t="e">
        <f>K41^2</f>
        <v>#VALUE!</v>
      </c>
      <c r="N41" s="4" t="s">
        <v>11</v>
      </c>
      <c r="O41" s="4" t="s">
        <v>11</v>
      </c>
      <c r="P41" s="4" t="s">
        <v>11</v>
      </c>
      <c r="Q41" s="2" t="e">
        <f>O41^2</f>
        <v>#VALUE!</v>
      </c>
      <c r="S41" s="1">
        <v>0</v>
      </c>
      <c r="T41" s="1" t="str">
        <f>$E$9</f>
        <v>Conv</v>
      </c>
      <c r="U41" s="4" t="s">
        <v>11</v>
      </c>
      <c r="V41" s="4" t="s">
        <v>11</v>
      </c>
      <c r="W41" s="4" t="s">
        <v>11</v>
      </c>
      <c r="X41" s="2" t="e">
        <f>V41^2</f>
        <v>#VALUE!</v>
      </c>
      <c r="Y41" s="4" t="s">
        <v>11</v>
      </c>
      <c r="Z41" s="4" t="s">
        <v>11</v>
      </c>
      <c r="AA41" s="4" t="s">
        <v>11</v>
      </c>
      <c r="AB41" s="2" t="e">
        <f>Z41^2</f>
        <v>#VALUE!</v>
      </c>
      <c r="AC41" s="4" t="s">
        <v>11</v>
      </c>
      <c r="AD41" s="4" t="s">
        <v>11</v>
      </c>
      <c r="AE41" s="4" t="s">
        <v>11</v>
      </c>
      <c r="AF41" s="2" t="e">
        <f>AD41^2</f>
        <v>#VALUE!</v>
      </c>
      <c r="AH41" s="1">
        <v>0</v>
      </c>
      <c r="AI41" s="1" t="str">
        <f>$E$9</f>
        <v>Conv</v>
      </c>
      <c r="AJ41" s="4" t="s">
        <v>11</v>
      </c>
      <c r="AK41" s="4" t="s">
        <v>11</v>
      </c>
      <c r="AL41" s="4" t="s">
        <v>11</v>
      </c>
      <c r="AM41" s="2" t="e">
        <f>AK41^2</f>
        <v>#VALUE!</v>
      </c>
      <c r="AN41" s="4" t="s">
        <v>11</v>
      </c>
      <c r="AO41" s="4" t="s">
        <v>11</v>
      </c>
      <c r="AP41" s="4" t="s">
        <v>11</v>
      </c>
      <c r="AQ41" s="2" t="e">
        <f>AO41^2</f>
        <v>#VALUE!</v>
      </c>
      <c r="AR41" s="4" t="s">
        <v>11</v>
      </c>
      <c r="AS41" s="4" t="s">
        <v>11</v>
      </c>
      <c r="AT41" s="4" t="s">
        <v>11</v>
      </c>
      <c r="AU41" s="2" t="e">
        <f>AS41^2</f>
        <v>#VALUE!</v>
      </c>
      <c r="AW41" s="1">
        <v>0</v>
      </c>
      <c r="AX41" s="1" t="str">
        <f>$E$9</f>
        <v>Conv</v>
      </c>
      <c r="AY41" s="4" t="s">
        <v>11</v>
      </c>
      <c r="AZ41" s="4" t="s">
        <v>11</v>
      </c>
      <c r="BA41" s="4" t="s">
        <v>11</v>
      </c>
      <c r="BB41" s="2" t="e">
        <f>AZ41^2</f>
        <v>#VALUE!</v>
      </c>
      <c r="BC41" s="4" t="s">
        <v>11</v>
      </c>
      <c r="BD41" s="4" t="s">
        <v>11</v>
      </c>
      <c r="BE41" s="4" t="s">
        <v>11</v>
      </c>
      <c r="BF41" s="2" t="e">
        <f>BD41^2</f>
        <v>#VALUE!</v>
      </c>
      <c r="BG41" s="4" t="s">
        <v>11</v>
      </c>
      <c r="BH41" s="4" t="s">
        <v>11</v>
      </c>
      <c r="BI41" s="4" t="s">
        <v>11</v>
      </c>
      <c r="BJ41" s="2" t="e">
        <f>BH41^2</f>
        <v>#VALUE!</v>
      </c>
      <c r="BL41" s="1">
        <v>0</v>
      </c>
      <c r="BM41" s="1" t="str">
        <f>$E$9</f>
        <v>Conv</v>
      </c>
      <c r="BN41" s="4" t="s">
        <v>11</v>
      </c>
      <c r="BO41" s="4" t="s">
        <v>11</v>
      </c>
      <c r="BP41" s="4" t="s">
        <v>11</v>
      </c>
      <c r="BQ41" s="2" t="e">
        <f>BO41^2</f>
        <v>#VALUE!</v>
      </c>
      <c r="BR41" s="4" t="s">
        <v>11</v>
      </c>
      <c r="BS41" s="4" t="s">
        <v>11</v>
      </c>
      <c r="BT41" s="4" t="s">
        <v>11</v>
      </c>
      <c r="BU41" s="2" t="e">
        <f>BS41^2</f>
        <v>#VALUE!</v>
      </c>
      <c r="BV41" s="4" t="s">
        <v>11</v>
      </c>
      <c r="BW41" s="4" t="s">
        <v>11</v>
      </c>
      <c r="BX41" s="4" t="s">
        <v>11</v>
      </c>
      <c r="BY41" s="2" t="e">
        <f>BW41^2</f>
        <v>#VALUE!</v>
      </c>
    </row>
    <row r="42" spans="4:77" ht="13.5">
      <c r="D42" s="1">
        <v>4</v>
      </c>
      <c r="E42" s="1" t="str">
        <f aca="true" t="shared" si="45" ref="E42:E51">$E$9</f>
        <v>Conv</v>
      </c>
      <c r="F42" s="4" t="s">
        <v>11</v>
      </c>
      <c r="G42" s="4" t="s">
        <v>11</v>
      </c>
      <c r="H42" s="4" t="s">
        <v>11</v>
      </c>
      <c r="I42" s="2" t="e">
        <f aca="true" t="shared" si="46" ref="I42:I52">G42^2</f>
        <v>#VALUE!</v>
      </c>
      <c r="J42" s="4" t="s">
        <v>11</v>
      </c>
      <c r="K42" s="4" t="s">
        <v>11</v>
      </c>
      <c r="L42" s="4" t="s">
        <v>11</v>
      </c>
      <c r="M42" s="2" t="e">
        <f>K42^2</f>
        <v>#VALUE!</v>
      </c>
      <c r="N42" s="4" t="s">
        <v>11</v>
      </c>
      <c r="O42" s="4" t="s">
        <v>11</v>
      </c>
      <c r="P42" s="4" t="s">
        <v>11</v>
      </c>
      <c r="Q42" s="2" t="e">
        <f>O42^2</f>
        <v>#VALUE!</v>
      </c>
      <c r="S42" s="1">
        <v>4</v>
      </c>
      <c r="T42" s="1" t="str">
        <f aca="true" t="shared" si="47" ref="T42:T51">$E$9</f>
        <v>Conv</v>
      </c>
      <c r="U42" s="4" t="s">
        <v>11</v>
      </c>
      <c r="V42" s="4" t="s">
        <v>11</v>
      </c>
      <c r="W42" s="4" t="s">
        <v>11</v>
      </c>
      <c r="X42" s="2" t="e">
        <f aca="true" t="shared" si="48" ref="X42:X52">V42^2</f>
        <v>#VALUE!</v>
      </c>
      <c r="Y42" s="4" t="s">
        <v>11</v>
      </c>
      <c r="Z42" s="4" t="s">
        <v>11</v>
      </c>
      <c r="AA42" s="4" t="s">
        <v>11</v>
      </c>
      <c r="AB42" s="2" t="e">
        <f>Z42^2</f>
        <v>#VALUE!</v>
      </c>
      <c r="AC42" s="4" t="s">
        <v>11</v>
      </c>
      <c r="AD42" s="4" t="s">
        <v>11</v>
      </c>
      <c r="AE42" s="4" t="s">
        <v>11</v>
      </c>
      <c r="AF42" s="2" t="e">
        <f>AD42^2</f>
        <v>#VALUE!</v>
      </c>
      <c r="AH42" s="1">
        <v>4</v>
      </c>
      <c r="AI42" s="1" t="str">
        <f aca="true" t="shared" si="49" ref="AI42:AI51">$E$9</f>
        <v>Conv</v>
      </c>
      <c r="AJ42" s="4" t="s">
        <v>11</v>
      </c>
      <c r="AK42" s="4" t="s">
        <v>11</v>
      </c>
      <c r="AL42" s="4" t="s">
        <v>11</v>
      </c>
      <c r="AM42" s="2" t="e">
        <f aca="true" t="shared" si="50" ref="AM42:AM52">AK42^2</f>
        <v>#VALUE!</v>
      </c>
      <c r="AN42" s="4" t="s">
        <v>11</v>
      </c>
      <c r="AO42" s="4" t="s">
        <v>11</v>
      </c>
      <c r="AP42" s="4" t="s">
        <v>11</v>
      </c>
      <c r="AQ42" s="2" t="e">
        <f>AO42^2</f>
        <v>#VALUE!</v>
      </c>
      <c r="AR42" s="4" t="s">
        <v>11</v>
      </c>
      <c r="AS42" s="4" t="s">
        <v>11</v>
      </c>
      <c r="AT42" s="4" t="s">
        <v>11</v>
      </c>
      <c r="AU42" s="2" t="e">
        <f>AS42^2</f>
        <v>#VALUE!</v>
      </c>
      <c r="AW42" s="1">
        <v>4</v>
      </c>
      <c r="AX42" s="1" t="str">
        <f aca="true" t="shared" si="51" ref="AX42:AX51">$E$9</f>
        <v>Conv</v>
      </c>
      <c r="AY42" s="4" t="s">
        <v>11</v>
      </c>
      <c r="AZ42" s="4" t="s">
        <v>11</v>
      </c>
      <c r="BA42" s="4" t="s">
        <v>11</v>
      </c>
      <c r="BB42" s="2" t="e">
        <f aca="true" t="shared" si="52" ref="BB42:BB52">AZ42^2</f>
        <v>#VALUE!</v>
      </c>
      <c r="BC42" s="4" t="s">
        <v>11</v>
      </c>
      <c r="BD42" s="4" t="s">
        <v>11</v>
      </c>
      <c r="BE42" s="4" t="s">
        <v>11</v>
      </c>
      <c r="BF42" s="2" t="e">
        <f>BD42^2</f>
        <v>#VALUE!</v>
      </c>
      <c r="BG42" s="4" t="s">
        <v>11</v>
      </c>
      <c r="BH42" s="4" t="s">
        <v>11</v>
      </c>
      <c r="BI42" s="4" t="s">
        <v>11</v>
      </c>
      <c r="BJ42" s="2" t="e">
        <f>BH42^2</f>
        <v>#VALUE!</v>
      </c>
      <c r="BL42" s="1">
        <v>4</v>
      </c>
      <c r="BM42" s="1" t="str">
        <f aca="true" t="shared" si="53" ref="BM42:BM51">$E$9</f>
        <v>Conv</v>
      </c>
      <c r="BN42" s="4" t="s">
        <v>11</v>
      </c>
      <c r="BO42" s="4" t="s">
        <v>11</v>
      </c>
      <c r="BP42" s="4" t="s">
        <v>11</v>
      </c>
      <c r="BQ42" s="2" t="e">
        <f aca="true" t="shared" si="54" ref="BQ42:BQ52">BO42^2</f>
        <v>#VALUE!</v>
      </c>
      <c r="BR42" s="4" t="s">
        <v>11</v>
      </c>
      <c r="BS42" s="4" t="s">
        <v>11</v>
      </c>
      <c r="BT42" s="4" t="s">
        <v>11</v>
      </c>
      <c r="BU42" s="2" t="e">
        <f>BS42^2</f>
        <v>#VALUE!</v>
      </c>
      <c r="BV42" s="4" t="s">
        <v>11</v>
      </c>
      <c r="BW42" s="4" t="s">
        <v>11</v>
      </c>
      <c r="BX42" s="4" t="s">
        <v>11</v>
      </c>
      <c r="BY42" s="2" t="e">
        <f>BW42^2</f>
        <v>#VALUE!</v>
      </c>
    </row>
    <row r="43" spans="4:77" ht="13.5">
      <c r="D43" s="1">
        <v>5.5</v>
      </c>
      <c r="E43" s="1" t="str">
        <f t="shared" si="45"/>
        <v>Conv</v>
      </c>
      <c r="F43" s="4" t="s">
        <v>11</v>
      </c>
      <c r="G43" s="4" t="s">
        <v>11</v>
      </c>
      <c r="H43" s="4" t="s">
        <v>11</v>
      </c>
      <c r="I43" s="2" t="e">
        <f t="shared" si="46"/>
        <v>#VALUE!</v>
      </c>
      <c r="J43" s="4" t="s">
        <v>11</v>
      </c>
      <c r="K43" s="4" t="s">
        <v>11</v>
      </c>
      <c r="L43" s="4" t="s">
        <v>11</v>
      </c>
      <c r="M43" s="2" t="e">
        <f>K43^2</f>
        <v>#VALUE!</v>
      </c>
      <c r="N43" s="4" t="s">
        <v>11</v>
      </c>
      <c r="O43" s="4" t="s">
        <v>11</v>
      </c>
      <c r="P43" s="4" t="s">
        <v>11</v>
      </c>
      <c r="Q43" s="2" t="e">
        <f>O43^2</f>
        <v>#VALUE!</v>
      </c>
      <c r="S43" s="1">
        <v>5.5</v>
      </c>
      <c r="T43" s="1" t="str">
        <f t="shared" si="47"/>
        <v>Conv</v>
      </c>
      <c r="U43" s="4" t="s">
        <v>11</v>
      </c>
      <c r="V43" s="4" t="s">
        <v>11</v>
      </c>
      <c r="W43" s="4" t="s">
        <v>11</v>
      </c>
      <c r="X43" s="2" t="e">
        <f t="shared" si="48"/>
        <v>#VALUE!</v>
      </c>
      <c r="Y43" s="4" t="s">
        <v>11</v>
      </c>
      <c r="Z43" s="4" t="s">
        <v>11</v>
      </c>
      <c r="AA43" s="4" t="s">
        <v>11</v>
      </c>
      <c r="AB43" s="2" t="e">
        <f>Z43^2</f>
        <v>#VALUE!</v>
      </c>
      <c r="AC43" s="4" t="s">
        <v>11</v>
      </c>
      <c r="AD43" s="4" t="s">
        <v>11</v>
      </c>
      <c r="AE43" s="4" t="s">
        <v>11</v>
      </c>
      <c r="AF43" s="2" t="e">
        <f>AD43^2</f>
        <v>#VALUE!</v>
      </c>
      <c r="AH43" s="1">
        <v>5.5</v>
      </c>
      <c r="AI43" s="1" t="str">
        <f t="shared" si="49"/>
        <v>Conv</v>
      </c>
      <c r="AJ43" s="4" t="s">
        <v>11</v>
      </c>
      <c r="AK43" s="4" t="s">
        <v>11</v>
      </c>
      <c r="AL43" s="4" t="s">
        <v>11</v>
      </c>
      <c r="AM43" s="2" t="e">
        <f t="shared" si="50"/>
        <v>#VALUE!</v>
      </c>
      <c r="AN43" s="4" t="s">
        <v>11</v>
      </c>
      <c r="AO43" s="4" t="s">
        <v>11</v>
      </c>
      <c r="AP43" s="4" t="s">
        <v>11</v>
      </c>
      <c r="AQ43" s="2" t="e">
        <f>AO43^2</f>
        <v>#VALUE!</v>
      </c>
      <c r="AR43" s="4" t="s">
        <v>11</v>
      </c>
      <c r="AS43" s="4" t="s">
        <v>11</v>
      </c>
      <c r="AT43" s="4" t="s">
        <v>11</v>
      </c>
      <c r="AU43" s="2" t="e">
        <f>AS43^2</f>
        <v>#VALUE!</v>
      </c>
      <c r="AW43" s="1">
        <v>5.5</v>
      </c>
      <c r="AX43" s="1" t="str">
        <f t="shared" si="51"/>
        <v>Conv</v>
      </c>
      <c r="AY43" s="4" t="s">
        <v>11</v>
      </c>
      <c r="AZ43" s="4" t="s">
        <v>11</v>
      </c>
      <c r="BA43" s="4" t="s">
        <v>11</v>
      </c>
      <c r="BB43" s="2" t="e">
        <f t="shared" si="52"/>
        <v>#VALUE!</v>
      </c>
      <c r="BC43" s="4" t="s">
        <v>11</v>
      </c>
      <c r="BD43" s="4" t="s">
        <v>11</v>
      </c>
      <c r="BE43" s="4" t="s">
        <v>11</v>
      </c>
      <c r="BF43" s="2" t="e">
        <f>BD43^2</f>
        <v>#VALUE!</v>
      </c>
      <c r="BG43" s="4" t="s">
        <v>11</v>
      </c>
      <c r="BH43" s="4" t="s">
        <v>11</v>
      </c>
      <c r="BI43" s="4" t="s">
        <v>11</v>
      </c>
      <c r="BJ43" s="2" t="e">
        <f>BH43^2</f>
        <v>#VALUE!</v>
      </c>
      <c r="BL43" s="1">
        <v>5.5</v>
      </c>
      <c r="BM43" s="1" t="str">
        <f t="shared" si="53"/>
        <v>Conv</v>
      </c>
      <c r="BN43" s="4" t="s">
        <v>11</v>
      </c>
      <c r="BO43" s="4" t="s">
        <v>11</v>
      </c>
      <c r="BP43" s="4" t="s">
        <v>11</v>
      </c>
      <c r="BQ43" s="2" t="e">
        <f t="shared" si="54"/>
        <v>#VALUE!</v>
      </c>
      <c r="BR43" s="4" t="s">
        <v>11</v>
      </c>
      <c r="BS43" s="4" t="s">
        <v>11</v>
      </c>
      <c r="BT43" s="4" t="s">
        <v>11</v>
      </c>
      <c r="BU43" s="2" t="e">
        <f>BS43^2</f>
        <v>#VALUE!</v>
      </c>
      <c r="BV43" s="4" t="s">
        <v>11</v>
      </c>
      <c r="BW43" s="4" t="s">
        <v>11</v>
      </c>
      <c r="BX43" s="4" t="s">
        <v>11</v>
      </c>
      <c r="BY43" s="2" t="e">
        <f>BW43^2</f>
        <v>#VALUE!</v>
      </c>
    </row>
    <row r="44" spans="4:77" ht="13.5">
      <c r="D44" s="1">
        <v>8</v>
      </c>
      <c r="E44" s="1" t="str">
        <f t="shared" si="45"/>
        <v>Conv</v>
      </c>
      <c r="F44" s="4" t="s">
        <v>11</v>
      </c>
      <c r="G44" s="4" t="s">
        <v>11</v>
      </c>
      <c r="H44" s="4" t="s">
        <v>11</v>
      </c>
      <c r="I44" s="2" t="e">
        <f t="shared" si="46"/>
        <v>#VALUE!</v>
      </c>
      <c r="J44" s="4" t="s">
        <v>11</v>
      </c>
      <c r="K44" s="4" t="s">
        <v>11</v>
      </c>
      <c r="L44" s="4" t="s">
        <v>11</v>
      </c>
      <c r="M44" s="2" t="e">
        <f>K44^2</f>
        <v>#VALUE!</v>
      </c>
      <c r="N44" s="4" t="s">
        <v>11</v>
      </c>
      <c r="O44" s="4" t="s">
        <v>11</v>
      </c>
      <c r="P44" s="4" t="s">
        <v>11</v>
      </c>
      <c r="Q44" s="2" t="e">
        <f>O44^2</f>
        <v>#VALUE!</v>
      </c>
      <c r="S44" s="1">
        <v>8</v>
      </c>
      <c r="T44" s="1" t="str">
        <f t="shared" si="47"/>
        <v>Conv</v>
      </c>
      <c r="U44" s="4" t="s">
        <v>11</v>
      </c>
      <c r="V44" s="4" t="s">
        <v>11</v>
      </c>
      <c r="W44" s="4" t="s">
        <v>11</v>
      </c>
      <c r="X44" s="2" t="e">
        <f t="shared" si="48"/>
        <v>#VALUE!</v>
      </c>
      <c r="Y44" s="4" t="s">
        <v>11</v>
      </c>
      <c r="Z44" s="4" t="s">
        <v>11</v>
      </c>
      <c r="AA44" s="4" t="s">
        <v>11</v>
      </c>
      <c r="AB44" s="2" t="e">
        <f>Z44^2</f>
        <v>#VALUE!</v>
      </c>
      <c r="AC44" s="4" t="s">
        <v>11</v>
      </c>
      <c r="AD44" s="4" t="s">
        <v>11</v>
      </c>
      <c r="AE44" s="4" t="s">
        <v>11</v>
      </c>
      <c r="AF44" s="2" t="e">
        <f>AD44^2</f>
        <v>#VALUE!</v>
      </c>
      <c r="AH44" s="1">
        <v>8</v>
      </c>
      <c r="AI44" s="1" t="str">
        <f t="shared" si="49"/>
        <v>Conv</v>
      </c>
      <c r="AJ44" s="4" t="s">
        <v>11</v>
      </c>
      <c r="AK44" s="4" t="s">
        <v>11</v>
      </c>
      <c r="AL44" s="4" t="s">
        <v>11</v>
      </c>
      <c r="AM44" s="2" t="e">
        <f t="shared" si="50"/>
        <v>#VALUE!</v>
      </c>
      <c r="AN44" s="4" t="s">
        <v>11</v>
      </c>
      <c r="AO44" s="4" t="s">
        <v>11</v>
      </c>
      <c r="AP44" s="4" t="s">
        <v>11</v>
      </c>
      <c r="AQ44" s="2" t="e">
        <f>AO44^2</f>
        <v>#VALUE!</v>
      </c>
      <c r="AR44" s="4" t="s">
        <v>11</v>
      </c>
      <c r="AS44" s="4" t="s">
        <v>11</v>
      </c>
      <c r="AT44" s="4" t="s">
        <v>11</v>
      </c>
      <c r="AU44" s="2" t="e">
        <f>AS44^2</f>
        <v>#VALUE!</v>
      </c>
      <c r="AW44" s="1">
        <v>8</v>
      </c>
      <c r="AX44" s="1" t="str">
        <f t="shared" si="51"/>
        <v>Conv</v>
      </c>
      <c r="AY44" s="4" t="s">
        <v>11</v>
      </c>
      <c r="AZ44" s="4" t="s">
        <v>11</v>
      </c>
      <c r="BA44" s="4" t="s">
        <v>11</v>
      </c>
      <c r="BB44" s="2" t="e">
        <f t="shared" si="52"/>
        <v>#VALUE!</v>
      </c>
      <c r="BC44" s="4" t="s">
        <v>11</v>
      </c>
      <c r="BD44" s="4" t="s">
        <v>11</v>
      </c>
      <c r="BE44" s="4" t="s">
        <v>11</v>
      </c>
      <c r="BF44" s="2" t="e">
        <f>BD44^2</f>
        <v>#VALUE!</v>
      </c>
      <c r="BG44" s="4" t="s">
        <v>11</v>
      </c>
      <c r="BH44" s="4" t="s">
        <v>11</v>
      </c>
      <c r="BI44" s="4" t="s">
        <v>11</v>
      </c>
      <c r="BJ44" s="2" t="e">
        <f>BH44^2</f>
        <v>#VALUE!</v>
      </c>
      <c r="BL44" s="1">
        <v>8</v>
      </c>
      <c r="BM44" s="1" t="str">
        <f t="shared" si="53"/>
        <v>Conv</v>
      </c>
      <c r="BN44" s="4" t="s">
        <v>11</v>
      </c>
      <c r="BO44" s="4" t="s">
        <v>11</v>
      </c>
      <c r="BP44" s="4" t="s">
        <v>11</v>
      </c>
      <c r="BQ44" s="2" t="e">
        <f t="shared" si="54"/>
        <v>#VALUE!</v>
      </c>
      <c r="BR44" s="4" t="s">
        <v>11</v>
      </c>
      <c r="BS44" s="4" t="s">
        <v>11</v>
      </c>
      <c r="BT44" s="4" t="s">
        <v>11</v>
      </c>
      <c r="BU44" s="2" t="e">
        <f>BS44^2</f>
        <v>#VALUE!</v>
      </c>
      <c r="BV44" s="4" t="s">
        <v>11</v>
      </c>
      <c r="BW44" s="4" t="s">
        <v>11</v>
      </c>
      <c r="BX44" s="4" t="s">
        <v>11</v>
      </c>
      <c r="BY44" s="2" t="e">
        <f>BW44^2</f>
        <v>#VALUE!</v>
      </c>
    </row>
    <row r="45" spans="4:77" ht="13.5">
      <c r="D45" s="1">
        <v>9.5</v>
      </c>
      <c r="E45" s="1" t="str">
        <f t="shared" si="45"/>
        <v>Conv</v>
      </c>
      <c r="F45" s="4" t="s">
        <v>11</v>
      </c>
      <c r="G45" s="4" t="s">
        <v>11</v>
      </c>
      <c r="H45" s="4" t="s">
        <v>11</v>
      </c>
      <c r="I45" s="2" t="e">
        <f t="shared" si="46"/>
        <v>#VALUE!</v>
      </c>
      <c r="J45" s="4" t="s">
        <v>11</v>
      </c>
      <c r="K45" s="4" t="s">
        <v>11</v>
      </c>
      <c r="L45" s="4" t="s">
        <v>11</v>
      </c>
      <c r="M45" s="2" t="e">
        <f aca="true" t="shared" si="55" ref="M45:M52">K45^2</f>
        <v>#VALUE!</v>
      </c>
      <c r="N45" s="4" t="s">
        <v>11</v>
      </c>
      <c r="O45" s="4" t="s">
        <v>11</v>
      </c>
      <c r="P45" s="4" t="s">
        <v>11</v>
      </c>
      <c r="Q45" s="2" t="e">
        <f aca="true" t="shared" si="56" ref="Q45:Q52">O45^2</f>
        <v>#VALUE!</v>
      </c>
      <c r="S45" s="1">
        <v>9.5</v>
      </c>
      <c r="T45" s="1" t="str">
        <f t="shared" si="47"/>
        <v>Conv</v>
      </c>
      <c r="U45" s="4" t="s">
        <v>11</v>
      </c>
      <c r="V45" s="4" t="s">
        <v>11</v>
      </c>
      <c r="W45" s="4" t="s">
        <v>11</v>
      </c>
      <c r="X45" s="2" t="e">
        <f t="shared" si="48"/>
        <v>#VALUE!</v>
      </c>
      <c r="Y45" s="4" t="s">
        <v>11</v>
      </c>
      <c r="Z45" s="4" t="s">
        <v>11</v>
      </c>
      <c r="AA45" s="4" t="s">
        <v>11</v>
      </c>
      <c r="AB45" s="2" t="e">
        <f aca="true" t="shared" si="57" ref="AB45:AB52">Z45^2</f>
        <v>#VALUE!</v>
      </c>
      <c r="AC45" s="4" t="s">
        <v>11</v>
      </c>
      <c r="AD45" s="4" t="s">
        <v>11</v>
      </c>
      <c r="AE45" s="4" t="s">
        <v>11</v>
      </c>
      <c r="AF45" s="2" t="e">
        <f aca="true" t="shared" si="58" ref="AF45:AF52">AD45^2</f>
        <v>#VALUE!</v>
      </c>
      <c r="AH45" s="1">
        <v>9.5</v>
      </c>
      <c r="AI45" s="1" t="str">
        <f t="shared" si="49"/>
        <v>Conv</v>
      </c>
      <c r="AJ45" s="4" t="s">
        <v>11</v>
      </c>
      <c r="AK45" s="4" t="s">
        <v>11</v>
      </c>
      <c r="AL45" s="4" t="s">
        <v>11</v>
      </c>
      <c r="AM45" s="2" t="e">
        <f t="shared" si="50"/>
        <v>#VALUE!</v>
      </c>
      <c r="AN45" s="4" t="s">
        <v>11</v>
      </c>
      <c r="AO45" s="4" t="s">
        <v>11</v>
      </c>
      <c r="AP45" s="4" t="s">
        <v>11</v>
      </c>
      <c r="AQ45" s="2" t="e">
        <f aca="true" t="shared" si="59" ref="AQ45:AQ52">AO45^2</f>
        <v>#VALUE!</v>
      </c>
      <c r="AR45" s="4" t="s">
        <v>11</v>
      </c>
      <c r="AS45" s="4" t="s">
        <v>11</v>
      </c>
      <c r="AT45" s="4" t="s">
        <v>11</v>
      </c>
      <c r="AU45" s="2" t="e">
        <f aca="true" t="shared" si="60" ref="AU45:AU52">AS45^2</f>
        <v>#VALUE!</v>
      </c>
      <c r="AW45" s="1">
        <v>9.5</v>
      </c>
      <c r="AX45" s="1" t="str">
        <f t="shared" si="51"/>
        <v>Conv</v>
      </c>
      <c r="AY45" s="4" t="s">
        <v>11</v>
      </c>
      <c r="AZ45" s="4" t="s">
        <v>11</v>
      </c>
      <c r="BA45" s="4" t="s">
        <v>11</v>
      </c>
      <c r="BB45" s="2" t="e">
        <f t="shared" si="52"/>
        <v>#VALUE!</v>
      </c>
      <c r="BC45" s="4" t="s">
        <v>11</v>
      </c>
      <c r="BD45" s="4" t="s">
        <v>11</v>
      </c>
      <c r="BE45" s="4" t="s">
        <v>11</v>
      </c>
      <c r="BF45" s="2" t="e">
        <f aca="true" t="shared" si="61" ref="BF45:BF52">BD45^2</f>
        <v>#VALUE!</v>
      </c>
      <c r="BG45" s="4" t="s">
        <v>11</v>
      </c>
      <c r="BH45" s="4" t="s">
        <v>11</v>
      </c>
      <c r="BI45" s="4" t="s">
        <v>11</v>
      </c>
      <c r="BJ45" s="2" t="e">
        <f aca="true" t="shared" si="62" ref="BJ45:BJ52">BH45^2</f>
        <v>#VALUE!</v>
      </c>
      <c r="BL45" s="1">
        <v>9.5</v>
      </c>
      <c r="BM45" s="1" t="str">
        <f t="shared" si="53"/>
        <v>Conv</v>
      </c>
      <c r="BN45" s="4" t="s">
        <v>11</v>
      </c>
      <c r="BO45" s="4" t="s">
        <v>11</v>
      </c>
      <c r="BP45" s="4" t="s">
        <v>11</v>
      </c>
      <c r="BQ45" s="2" t="e">
        <f t="shared" si="54"/>
        <v>#VALUE!</v>
      </c>
      <c r="BR45" s="4" t="s">
        <v>11</v>
      </c>
      <c r="BS45" s="4" t="s">
        <v>11</v>
      </c>
      <c r="BT45" s="4" t="s">
        <v>11</v>
      </c>
      <c r="BU45" s="2" t="e">
        <f aca="true" t="shared" si="63" ref="BU45:BU52">BS45^2</f>
        <v>#VALUE!</v>
      </c>
      <c r="BV45" s="4" t="s">
        <v>11</v>
      </c>
      <c r="BW45" s="4" t="s">
        <v>11</v>
      </c>
      <c r="BX45" s="4" t="s">
        <v>11</v>
      </c>
      <c r="BY45" s="2" t="e">
        <f aca="true" t="shared" si="64" ref="BY45:BY52">BW45^2</f>
        <v>#VALUE!</v>
      </c>
    </row>
    <row r="46" spans="4:77" ht="13.5">
      <c r="D46" s="1">
        <v>12</v>
      </c>
      <c r="E46" s="1" t="str">
        <f t="shared" si="45"/>
        <v>Conv</v>
      </c>
      <c r="F46" s="4" t="s">
        <v>11</v>
      </c>
      <c r="G46" s="4" t="s">
        <v>11</v>
      </c>
      <c r="H46" s="4" t="s">
        <v>11</v>
      </c>
      <c r="I46" s="2" t="e">
        <f t="shared" si="46"/>
        <v>#VALUE!</v>
      </c>
      <c r="J46" s="4" t="s">
        <v>11</v>
      </c>
      <c r="K46" s="4" t="s">
        <v>11</v>
      </c>
      <c r="L46" s="4" t="s">
        <v>11</v>
      </c>
      <c r="M46" s="2" t="e">
        <f t="shared" si="55"/>
        <v>#VALUE!</v>
      </c>
      <c r="N46" s="4" t="s">
        <v>11</v>
      </c>
      <c r="O46" s="4" t="s">
        <v>11</v>
      </c>
      <c r="P46" s="4" t="s">
        <v>11</v>
      </c>
      <c r="Q46" s="2" t="e">
        <f t="shared" si="56"/>
        <v>#VALUE!</v>
      </c>
      <c r="S46" s="1">
        <v>12</v>
      </c>
      <c r="T46" s="1" t="str">
        <f t="shared" si="47"/>
        <v>Conv</v>
      </c>
      <c r="U46" s="4" t="s">
        <v>11</v>
      </c>
      <c r="V46" s="4" t="s">
        <v>11</v>
      </c>
      <c r="W46" s="4" t="s">
        <v>11</v>
      </c>
      <c r="X46" s="2" t="e">
        <f t="shared" si="48"/>
        <v>#VALUE!</v>
      </c>
      <c r="Y46" s="4" t="s">
        <v>11</v>
      </c>
      <c r="Z46" s="4" t="s">
        <v>11</v>
      </c>
      <c r="AA46" s="4" t="s">
        <v>11</v>
      </c>
      <c r="AB46" s="2" t="e">
        <f t="shared" si="57"/>
        <v>#VALUE!</v>
      </c>
      <c r="AC46" s="4" t="s">
        <v>11</v>
      </c>
      <c r="AD46" s="4" t="s">
        <v>11</v>
      </c>
      <c r="AE46" s="4" t="s">
        <v>11</v>
      </c>
      <c r="AF46" s="2" t="e">
        <f t="shared" si="58"/>
        <v>#VALUE!</v>
      </c>
      <c r="AH46" s="1">
        <v>12</v>
      </c>
      <c r="AI46" s="1" t="str">
        <f t="shared" si="49"/>
        <v>Conv</v>
      </c>
      <c r="AJ46" s="4" t="s">
        <v>11</v>
      </c>
      <c r="AK46" s="4" t="s">
        <v>11</v>
      </c>
      <c r="AL46" s="4" t="s">
        <v>11</v>
      </c>
      <c r="AM46" s="2" t="e">
        <f t="shared" si="50"/>
        <v>#VALUE!</v>
      </c>
      <c r="AN46" s="4" t="s">
        <v>11</v>
      </c>
      <c r="AO46" s="4" t="s">
        <v>11</v>
      </c>
      <c r="AP46" s="4" t="s">
        <v>11</v>
      </c>
      <c r="AQ46" s="2" t="e">
        <f t="shared" si="59"/>
        <v>#VALUE!</v>
      </c>
      <c r="AR46" s="4" t="s">
        <v>11</v>
      </c>
      <c r="AS46" s="4" t="s">
        <v>11</v>
      </c>
      <c r="AT46" s="4" t="s">
        <v>11</v>
      </c>
      <c r="AU46" s="2" t="e">
        <f t="shared" si="60"/>
        <v>#VALUE!</v>
      </c>
      <c r="AW46" s="1">
        <v>12</v>
      </c>
      <c r="AX46" s="1" t="str">
        <f t="shared" si="51"/>
        <v>Conv</v>
      </c>
      <c r="AY46" s="4" t="s">
        <v>11</v>
      </c>
      <c r="AZ46" s="4" t="s">
        <v>11</v>
      </c>
      <c r="BA46" s="4" t="s">
        <v>11</v>
      </c>
      <c r="BB46" s="2" t="e">
        <f t="shared" si="52"/>
        <v>#VALUE!</v>
      </c>
      <c r="BC46" s="4" t="s">
        <v>11</v>
      </c>
      <c r="BD46" s="4" t="s">
        <v>11</v>
      </c>
      <c r="BE46" s="4" t="s">
        <v>11</v>
      </c>
      <c r="BF46" s="2" t="e">
        <f t="shared" si="61"/>
        <v>#VALUE!</v>
      </c>
      <c r="BG46" s="4" t="s">
        <v>11</v>
      </c>
      <c r="BH46" s="4" t="s">
        <v>11</v>
      </c>
      <c r="BI46" s="4" t="s">
        <v>11</v>
      </c>
      <c r="BJ46" s="2" t="e">
        <f t="shared" si="62"/>
        <v>#VALUE!</v>
      </c>
      <c r="BL46" s="1">
        <v>12</v>
      </c>
      <c r="BM46" s="1" t="str">
        <f t="shared" si="53"/>
        <v>Conv</v>
      </c>
      <c r="BN46" s="4" t="s">
        <v>11</v>
      </c>
      <c r="BO46" s="4" t="s">
        <v>11</v>
      </c>
      <c r="BP46" s="4" t="s">
        <v>11</v>
      </c>
      <c r="BQ46" s="2" t="e">
        <f t="shared" si="54"/>
        <v>#VALUE!</v>
      </c>
      <c r="BR46" s="4" t="s">
        <v>11</v>
      </c>
      <c r="BS46" s="4" t="s">
        <v>11</v>
      </c>
      <c r="BT46" s="4" t="s">
        <v>11</v>
      </c>
      <c r="BU46" s="2" t="e">
        <f t="shared" si="63"/>
        <v>#VALUE!</v>
      </c>
      <c r="BV46" s="4" t="s">
        <v>11</v>
      </c>
      <c r="BW46" s="4" t="s">
        <v>11</v>
      </c>
      <c r="BX46" s="4" t="s">
        <v>11</v>
      </c>
      <c r="BY46" s="2" t="e">
        <f t="shared" si="64"/>
        <v>#VALUE!</v>
      </c>
    </row>
    <row r="47" spans="4:77" ht="13.5">
      <c r="D47" s="1">
        <v>14</v>
      </c>
      <c r="E47" s="1" t="str">
        <f t="shared" si="45"/>
        <v>Conv</v>
      </c>
      <c r="F47" s="4" t="s">
        <v>11</v>
      </c>
      <c r="G47" s="4" t="s">
        <v>11</v>
      </c>
      <c r="H47" s="4" t="s">
        <v>11</v>
      </c>
      <c r="I47" s="2" t="e">
        <f t="shared" si="46"/>
        <v>#VALUE!</v>
      </c>
      <c r="J47" s="4" t="s">
        <v>11</v>
      </c>
      <c r="K47" s="4" t="s">
        <v>11</v>
      </c>
      <c r="L47" s="4" t="s">
        <v>11</v>
      </c>
      <c r="M47" s="2" t="e">
        <f t="shared" si="55"/>
        <v>#VALUE!</v>
      </c>
      <c r="N47" s="4" t="s">
        <v>11</v>
      </c>
      <c r="O47" s="4" t="s">
        <v>11</v>
      </c>
      <c r="P47" s="4" t="s">
        <v>11</v>
      </c>
      <c r="Q47" s="2" t="e">
        <f t="shared" si="56"/>
        <v>#VALUE!</v>
      </c>
      <c r="S47" s="1">
        <v>14</v>
      </c>
      <c r="T47" s="1" t="str">
        <f t="shared" si="47"/>
        <v>Conv</v>
      </c>
      <c r="U47" s="4" t="s">
        <v>11</v>
      </c>
      <c r="V47" s="4" t="s">
        <v>11</v>
      </c>
      <c r="W47" s="4" t="s">
        <v>11</v>
      </c>
      <c r="X47" s="2" t="e">
        <f t="shared" si="48"/>
        <v>#VALUE!</v>
      </c>
      <c r="Y47" s="4" t="s">
        <v>11</v>
      </c>
      <c r="Z47" s="4" t="s">
        <v>11</v>
      </c>
      <c r="AA47" s="4" t="s">
        <v>11</v>
      </c>
      <c r="AB47" s="2" t="e">
        <f t="shared" si="57"/>
        <v>#VALUE!</v>
      </c>
      <c r="AC47" s="4" t="s">
        <v>11</v>
      </c>
      <c r="AD47" s="4" t="s">
        <v>11</v>
      </c>
      <c r="AE47" s="4" t="s">
        <v>11</v>
      </c>
      <c r="AF47" s="2" t="e">
        <f t="shared" si="58"/>
        <v>#VALUE!</v>
      </c>
      <c r="AH47" s="1">
        <v>14</v>
      </c>
      <c r="AI47" s="1" t="str">
        <f t="shared" si="49"/>
        <v>Conv</v>
      </c>
      <c r="AJ47" s="4" t="s">
        <v>11</v>
      </c>
      <c r="AK47" s="4" t="s">
        <v>11</v>
      </c>
      <c r="AL47" s="4" t="s">
        <v>11</v>
      </c>
      <c r="AM47" s="2" t="e">
        <f t="shared" si="50"/>
        <v>#VALUE!</v>
      </c>
      <c r="AN47" s="4" t="s">
        <v>11</v>
      </c>
      <c r="AO47" s="4" t="s">
        <v>11</v>
      </c>
      <c r="AP47" s="4" t="s">
        <v>11</v>
      </c>
      <c r="AQ47" s="2" t="e">
        <f t="shared" si="59"/>
        <v>#VALUE!</v>
      </c>
      <c r="AR47" s="4" t="s">
        <v>11</v>
      </c>
      <c r="AS47" s="4" t="s">
        <v>11</v>
      </c>
      <c r="AT47" s="4" t="s">
        <v>11</v>
      </c>
      <c r="AU47" s="2" t="e">
        <f t="shared" si="60"/>
        <v>#VALUE!</v>
      </c>
      <c r="AW47" s="1">
        <v>14</v>
      </c>
      <c r="AX47" s="1" t="str">
        <f t="shared" si="51"/>
        <v>Conv</v>
      </c>
      <c r="AY47" s="4" t="s">
        <v>11</v>
      </c>
      <c r="AZ47" s="4" t="s">
        <v>11</v>
      </c>
      <c r="BA47" s="4" t="s">
        <v>11</v>
      </c>
      <c r="BB47" s="2" t="e">
        <f t="shared" si="52"/>
        <v>#VALUE!</v>
      </c>
      <c r="BC47" s="4" t="s">
        <v>11</v>
      </c>
      <c r="BD47" s="4" t="s">
        <v>11</v>
      </c>
      <c r="BE47" s="4" t="s">
        <v>11</v>
      </c>
      <c r="BF47" s="2" t="e">
        <f t="shared" si="61"/>
        <v>#VALUE!</v>
      </c>
      <c r="BG47" s="4" t="s">
        <v>11</v>
      </c>
      <c r="BH47" s="4" t="s">
        <v>11</v>
      </c>
      <c r="BI47" s="4" t="s">
        <v>11</v>
      </c>
      <c r="BJ47" s="2" t="e">
        <f t="shared" si="62"/>
        <v>#VALUE!</v>
      </c>
      <c r="BL47" s="1">
        <v>14</v>
      </c>
      <c r="BM47" s="1" t="str">
        <f t="shared" si="53"/>
        <v>Conv</v>
      </c>
      <c r="BN47" s="4" t="s">
        <v>11</v>
      </c>
      <c r="BO47" s="4" t="s">
        <v>11</v>
      </c>
      <c r="BP47" s="4" t="s">
        <v>11</v>
      </c>
      <c r="BQ47" s="2" t="e">
        <f t="shared" si="54"/>
        <v>#VALUE!</v>
      </c>
      <c r="BR47" s="4" t="s">
        <v>11</v>
      </c>
      <c r="BS47" s="4" t="s">
        <v>11</v>
      </c>
      <c r="BT47" s="4" t="s">
        <v>11</v>
      </c>
      <c r="BU47" s="2" t="e">
        <f t="shared" si="63"/>
        <v>#VALUE!</v>
      </c>
      <c r="BV47" s="4" t="s">
        <v>11</v>
      </c>
      <c r="BW47" s="4" t="s">
        <v>11</v>
      </c>
      <c r="BX47" s="4" t="s">
        <v>11</v>
      </c>
      <c r="BY47" s="2" t="e">
        <f t="shared" si="64"/>
        <v>#VALUE!</v>
      </c>
    </row>
    <row r="48" spans="4:77" ht="13.5">
      <c r="D48" s="1">
        <v>16</v>
      </c>
      <c r="E48" s="1" t="str">
        <f t="shared" si="45"/>
        <v>Conv</v>
      </c>
      <c r="F48" s="4" t="s">
        <v>11</v>
      </c>
      <c r="G48" s="4" t="s">
        <v>11</v>
      </c>
      <c r="H48" s="4" t="s">
        <v>11</v>
      </c>
      <c r="I48" s="2" t="e">
        <f t="shared" si="46"/>
        <v>#VALUE!</v>
      </c>
      <c r="J48" s="4" t="s">
        <v>11</v>
      </c>
      <c r="K48" s="4" t="s">
        <v>11</v>
      </c>
      <c r="L48" s="4" t="s">
        <v>11</v>
      </c>
      <c r="M48" s="2" t="e">
        <f t="shared" si="55"/>
        <v>#VALUE!</v>
      </c>
      <c r="N48" s="4" t="s">
        <v>11</v>
      </c>
      <c r="O48" s="4" t="s">
        <v>11</v>
      </c>
      <c r="P48" s="4" t="s">
        <v>11</v>
      </c>
      <c r="Q48" s="2" t="e">
        <f t="shared" si="56"/>
        <v>#VALUE!</v>
      </c>
      <c r="S48" s="1">
        <v>16</v>
      </c>
      <c r="T48" s="1" t="str">
        <f t="shared" si="47"/>
        <v>Conv</v>
      </c>
      <c r="U48" s="4" t="s">
        <v>11</v>
      </c>
      <c r="V48" s="4" t="s">
        <v>11</v>
      </c>
      <c r="W48" s="4" t="s">
        <v>11</v>
      </c>
      <c r="X48" s="2" t="e">
        <f t="shared" si="48"/>
        <v>#VALUE!</v>
      </c>
      <c r="Y48" s="4" t="s">
        <v>11</v>
      </c>
      <c r="Z48" s="4" t="s">
        <v>11</v>
      </c>
      <c r="AA48" s="4" t="s">
        <v>11</v>
      </c>
      <c r="AB48" s="2" t="e">
        <f t="shared" si="57"/>
        <v>#VALUE!</v>
      </c>
      <c r="AC48" s="4" t="s">
        <v>11</v>
      </c>
      <c r="AD48" s="4" t="s">
        <v>11</v>
      </c>
      <c r="AE48" s="4" t="s">
        <v>11</v>
      </c>
      <c r="AF48" s="2" t="e">
        <f t="shared" si="58"/>
        <v>#VALUE!</v>
      </c>
      <c r="AH48" s="1">
        <v>16</v>
      </c>
      <c r="AI48" s="1" t="str">
        <f t="shared" si="49"/>
        <v>Conv</v>
      </c>
      <c r="AJ48" s="4" t="s">
        <v>11</v>
      </c>
      <c r="AK48" s="4" t="s">
        <v>11</v>
      </c>
      <c r="AL48" s="4" t="s">
        <v>11</v>
      </c>
      <c r="AM48" s="2" t="e">
        <f t="shared" si="50"/>
        <v>#VALUE!</v>
      </c>
      <c r="AN48" s="4" t="s">
        <v>11</v>
      </c>
      <c r="AO48" s="4" t="s">
        <v>11</v>
      </c>
      <c r="AP48" s="4" t="s">
        <v>11</v>
      </c>
      <c r="AQ48" s="2" t="e">
        <f t="shared" si="59"/>
        <v>#VALUE!</v>
      </c>
      <c r="AR48" s="4" t="s">
        <v>11</v>
      </c>
      <c r="AS48" s="4" t="s">
        <v>11</v>
      </c>
      <c r="AT48" s="4" t="s">
        <v>11</v>
      </c>
      <c r="AU48" s="2" t="e">
        <f t="shared" si="60"/>
        <v>#VALUE!</v>
      </c>
      <c r="AW48" s="1">
        <v>16</v>
      </c>
      <c r="AX48" s="1" t="str">
        <f t="shared" si="51"/>
        <v>Conv</v>
      </c>
      <c r="AY48" s="4" t="s">
        <v>11</v>
      </c>
      <c r="AZ48" s="4" t="s">
        <v>11</v>
      </c>
      <c r="BA48" s="4" t="s">
        <v>11</v>
      </c>
      <c r="BB48" s="2" t="e">
        <f t="shared" si="52"/>
        <v>#VALUE!</v>
      </c>
      <c r="BC48" s="4" t="s">
        <v>11</v>
      </c>
      <c r="BD48" s="4" t="s">
        <v>11</v>
      </c>
      <c r="BE48" s="4" t="s">
        <v>11</v>
      </c>
      <c r="BF48" s="2" t="e">
        <f t="shared" si="61"/>
        <v>#VALUE!</v>
      </c>
      <c r="BG48" s="4" t="s">
        <v>11</v>
      </c>
      <c r="BH48" s="4" t="s">
        <v>11</v>
      </c>
      <c r="BI48" s="4" t="s">
        <v>11</v>
      </c>
      <c r="BJ48" s="2" t="e">
        <f t="shared" si="62"/>
        <v>#VALUE!</v>
      </c>
      <c r="BL48" s="1">
        <v>16</v>
      </c>
      <c r="BM48" s="1" t="str">
        <f t="shared" si="53"/>
        <v>Conv</v>
      </c>
      <c r="BN48" s="4" t="s">
        <v>11</v>
      </c>
      <c r="BO48" s="4" t="s">
        <v>11</v>
      </c>
      <c r="BP48" s="4" t="s">
        <v>11</v>
      </c>
      <c r="BQ48" s="2" t="e">
        <f t="shared" si="54"/>
        <v>#VALUE!</v>
      </c>
      <c r="BR48" s="4" t="s">
        <v>11</v>
      </c>
      <c r="BS48" s="4" t="s">
        <v>11</v>
      </c>
      <c r="BT48" s="4" t="s">
        <v>11</v>
      </c>
      <c r="BU48" s="2" t="e">
        <f t="shared" si="63"/>
        <v>#VALUE!</v>
      </c>
      <c r="BV48" s="4" t="s">
        <v>11</v>
      </c>
      <c r="BW48" s="4" t="s">
        <v>11</v>
      </c>
      <c r="BX48" s="4" t="s">
        <v>11</v>
      </c>
      <c r="BY48" s="2" t="e">
        <f t="shared" si="64"/>
        <v>#VALUE!</v>
      </c>
    </row>
    <row r="49" spans="4:77" ht="13.5">
      <c r="D49" s="1">
        <v>20</v>
      </c>
      <c r="E49" s="1" t="str">
        <f t="shared" si="45"/>
        <v>Conv</v>
      </c>
      <c r="F49" s="4" t="s">
        <v>11</v>
      </c>
      <c r="G49" s="4" t="s">
        <v>11</v>
      </c>
      <c r="H49" s="4" t="s">
        <v>11</v>
      </c>
      <c r="I49" s="2" t="e">
        <f t="shared" si="46"/>
        <v>#VALUE!</v>
      </c>
      <c r="J49" s="4" t="s">
        <v>11</v>
      </c>
      <c r="K49" s="4" t="s">
        <v>11</v>
      </c>
      <c r="L49" s="4" t="s">
        <v>11</v>
      </c>
      <c r="M49" s="2" t="e">
        <f t="shared" si="55"/>
        <v>#VALUE!</v>
      </c>
      <c r="N49" s="4" t="s">
        <v>11</v>
      </c>
      <c r="O49" s="4" t="s">
        <v>11</v>
      </c>
      <c r="P49" s="4" t="s">
        <v>11</v>
      </c>
      <c r="Q49" s="2" t="e">
        <f t="shared" si="56"/>
        <v>#VALUE!</v>
      </c>
      <c r="S49" s="1">
        <v>20</v>
      </c>
      <c r="T49" s="1" t="str">
        <f t="shared" si="47"/>
        <v>Conv</v>
      </c>
      <c r="U49" s="4" t="s">
        <v>11</v>
      </c>
      <c r="V49" s="4" t="s">
        <v>11</v>
      </c>
      <c r="W49" s="4" t="s">
        <v>11</v>
      </c>
      <c r="X49" s="2" t="e">
        <f t="shared" si="48"/>
        <v>#VALUE!</v>
      </c>
      <c r="Y49" s="4" t="s">
        <v>11</v>
      </c>
      <c r="Z49" s="4" t="s">
        <v>11</v>
      </c>
      <c r="AA49" s="4" t="s">
        <v>11</v>
      </c>
      <c r="AB49" s="2" t="e">
        <f t="shared" si="57"/>
        <v>#VALUE!</v>
      </c>
      <c r="AC49" s="4" t="s">
        <v>11</v>
      </c>
      <c r="AD49" s="4" t="s">
        <v>11</v>
      </c>
      <c r="AE49" s="4" t="s">
        <v>11</v>
      </c>
      <c r="AF49" s="2" t="e">
        <f t="shared" si="58"/>
        <v>#VALUE!</v>
      </c>
      <c r="AH49" s="1">
        <v>20</v>
      </c>
      <c r="AI49" s="1" t="str">
        <f t="shared" si="49"/>
        <v>Conv</v>
      </c>
      <c r="AJ49" s="4" t="s">
        <v>11</v>
      </c>
      <c r="AK49" s="4" t="s">
        <v>11</v>
      </c>
      <c r="AL49" s="4" t="s">
        <v>11</v>
      </c>
      <c r="AM49" s="2" t="e">
        <f t="shared" si="50"/>
        <v>#VALUE!</v>
      </c>
      <c r="AN49" s="4" t="s">
        <v>11</v>
      </c>
      <c r="AO49" s="4" t="s">
        <v>11</v>
      </c>
      <c r="AP49" s="4" t="s">
        <v>11</v>
      </c>
      <c r="AQ49" s="2" t="e">
        <f t="shared" si="59"/>
        <v>#VALUE!</v>
      </c>
      <c r="AR49" s="4" t="s">
        <v>11</v>
      </c>
      <c r="AS49" s="4" t="s">
        <v>11</v>
      </c>
      <c r="AT49" s="4" t="s">
        <v>11</v>
      </c>
      <c r="AU49" s="2" t="e">
        <f t="shared" si="60"/>
        <v>#VALUE!</v>
      </c>
      <c r="AW49" s="1">
        <v>20</v>
      </c>
      <c r="AX49" s="1" t="str">
        <f t="shared" si="51"/>
        <v>Conv</v>
      </c>
      <c r="AY49" s="4" t="s">
        <v>11</v>
      </c>
      <c r="AZ49" s="4" t="s">
        <v>11</v>
      </c>
      <c r="BA49" s="4" t="s">
        <v>11</v>
      </c>
      <c r="BB49" s="2" t="e">
        <f t="shared" si="52"/>
        <v>#VALUE!</v>
      </c>
      <c r="BC49" s="4" t="s">
        <v>11</v>
      </c>
      <c r="BD49" s="4" t="s">
        <v>11</v>
      </c>
      <c r="BE49" s="4" t="s">
        <v>11</v>
      </c>
      <c r="BF49" s="2" t="e">
        <f t="shared" si="61"/>
        <v>#VALUE!</v>
      </c>
      <c r="BG49" s="4" t="s">
        <v>11</v>
      </c>
      <c r="BH49" s="4" t="s">
        <v>11</v>
      </c>
      <c r="BI49" s="4" t="s">
        <v>11</v>
      </c>
      <c r="BJ49" s="2" t="e">
        <f t="shared" si="62"/>
        <v>#VALUE!</v>
      </c>
      <c r="BL49" s="1">
        <v>20</v>
      </c>
      <c r="BM49" s="1" t="str">
        <f t="shared" si="53"/>
        <v>Conv</v>
      </c>
      <c r="BN49" s="4" t="s">
        <v>11</v>
      </c>
      <c r="BO49" s="4" t="s">
        <v>11</v>
      </c>
      <c r="BP49" s="4" t="s">
        <v>11</v>
      </c>
      <c r="BQ49" s="2" t="e">
        <f t="shared" si="54"/>
        <v>#VALUE!</v>
      </c>
      <c r="BR49" s="4" t="s">
        <v>11</v>
      </c>
      <c r="BS49" s="4" t="s">
        <v>11</v>
      </c>
      <c r="BT49" s="4" t="s">
        <v>11</v>
      </c>
      <c r="BU49" s="2" t="e">
        <f t="shared" si="63"/>
        <v>#VALUE!</v>
      </c>
      <c r="BV49" s="4" t="s">
        <v>11</v>
      </c>
      <c r="BW49" s="4" t="s">
        <v>11</v>
      </c>
      <c r="BX49" s="4" t="s">
        <v>11</v>
      </c>
      <c r="BY49" s="2" t="e">
        <f t="shared" si="64"/>
        <v>#VALUE!</v>
      </c>
    </row>
    <row r="50" spans="4:77" ht="13.5">
      <c r="D50" s="1">
        <v>22</v>
      </c>
      <c r="E50" s="1" t="str">
        <f t="shared" si="45"/>
        <v>Conv</v>
      </c>
      <c r="F50" s="4" t="s">
        <v>11</v>
      </c>
      <c r="G50" s="4" t="s">
        <v>11</v>
      </c>
      <c r="H50" s="4" t="s">
        <v>11</v>
      </c>
      <c r="I50" s="2" t="e">
        <f t="shared" si="46"/>
        <v>#VALUE!</v>
      </c>
      <c r="J50" s="4" t="s">
        <v>11</v>
      </c>
      <c r="K50" s="4" t="s">
        <v>11</v>
      </c>
      <c r="L50" s="4" t="s">
        <v>11</v>
      </c>
      <c r="M50" s="2" t="e">
        <f t="shared" si="55"/>
        <v>#VALUE!</v>
      </c>
      <c r="N50" s="4" t="s">
        <v>11</v>
      </c>
      <c r="O50" s="4" t="s">
        <v>11</v>
      </c>
      <c r="P50" s="4" t="s">
        <v>11</v>
      </c>
      <c r="Q50" s="2" t="e">
        <f t="shared" si="56"/>
        <v>#VALUE!</v>
      </c>
      <c r="S50" s="1">
        <v>22</v>
      </c>
      <c r="T50" s="1" t="str">
        <f t="shared" si="47"/>
        <v>Conv</v>
      </c>
      <c r="U50" s="4" t="s">
        <v>11</v>
      </c>
      <c r="V50" s="4" t="s">
        <v>11</v>
      </c>
      <c r="W50" s="4" t="s">
        <v>11</v>
      </c>
      <c r="X50" s="2" t="e">
        <f t="shared" si="48"/>
        <v>#VALUE!</v>
      </c>
      <c r="Y50" s="4" t="s">
        <v>11</v>
      </c>
      <c r="Z50" s="4" t="s">
        <v>11</v>
      </c>
      <c r="AA50" s="4" t="s">
        <v>11</v>
      </c>
      <c r="AB50" s="2" t="e">
        <f t="shared" si="57"/>
        <v>#VALUE!</v>
      </c>
      <c r="AC50" s="4" t="s">
        <v>11</v>
      </c>
      <c r="AD50" s="4" t="s">
        <v>11</v>
      </c>
      <c r="AE50" s="4" t="s">
        <v>11</v>
      </c>
      <c r="AF50" s="2" t="e">
        <f t="shared" si="58"/>
        <v>#VALUE!</v>
      </c>
      <c r="AH50" s="1">
        <v>22</v>
      </c>
      <c r="AI50" s="1" t="str">
        <f t="shared" si="49"/>
        <v>Conv</v>
      </c>
      <c r="AJ50" s="4" t="s">
        <v>11</v>
      </c>
      <c r="AK50" s="4" t="s">
        <v>11</v>
      </c>
      <c r="AL50" s="4" t="s">
        <v>11</v>
      </c>
      <c r="AM50" s="2" t="e">
        <f t="shared" si="50"/>
        <v>#VALUE!</v>
      </c>
      <c r="AN50" s="4" t="s">
        <v>11</v>
      </c>
      <c r="AO50" s="4" t="s">
        <v>11</v>
      </c>
      <c r="AP50" s="4" t="s">
        <v>11</v>
      </c>
      <c r="AQ50" s="2" t="e">
        <f t="shared" si="59"/>
        <v>#VALUE!</v>
      </c>
      <c r="AR50" s="4" t="s">
        <v>11</v>
      </c>
      <c r="AS50" s="4" t="s">
        <v>11</v>
      </c>
      <c r="AT50" s="4" t="s">
        <v>11</v>
      </c>
      <c r="AU50" s="2" t="e">
        <f t="shared" si="60"/>
        <v>#VALUE!</v>
      </c>
      <c r="AW50" s="1">
        <v>22</v>
      </c>
      <c r="AX50" s="1" t="str">
        <f t="shared" si="51"/>
        <v>Conv</v>
      </c>
      <c r="AY50" s="4" t="s">
        <v>11</v>
      </c>
      <c r="AZ50" s="4" t="s">
        <v>11</v>
      </c>
      <c r="BA50" s="4" t="s">
        <v>11</v>
      </c>
      <c r="BB50" s="2" t="e">
        <f t="shared" si="52"/>
        <v>#VALUE!</v>
      </c>
      <c r="BC50" s="4" t="s">
        <v>11</v>
      </c>
      <c r="BD50" s="4" t="s">
        <v>11</v>
      </c>
      <c r="BE50" s="4" t="s">
        <v>11</v>
      </c>
      <c r="BF50" s="2" t="e">
        <f t="shared" si="61"/>
        <v>#VALUE!</v>
      </c>
      <c r="BG50" s="4" t="s">
        <v>11</v>
      </c>
      <c r="BH50" s="4" t="s">
        <v>11</v>
      </c>
      <c r="BI50" s="4" t="s">
        <v>11</v>
      </c>
      <c r="BJ50" s="2" t="e">
        <f t="shared" si="62"/>
        <v>#VALUE!</v>
      </c>
      <c r="BL50" s="1">
        <v>22</v>
      </c>
      <c r="BM50" s="1" t="str">
        <f t="shared" si="53"/>
        <v>Conv</v>
      </c>
      <c r="BN50" s="4" t="s">
        <v>11</v>
      </c>
      <c r="BO50" s="4" t="s">
        <v>11</v>
      </c>
      <c r="BP50" s="4" t="s">
        <v>11</v>
      </c>
      <c r="BQ50" s="2" t="e">
        <f t="shared" si="54"/>
        <v>#VALUE!</v>
      </c>
      <c r="BR50" s="4" t="s">
        <v>11</v>
      </c>
      <c r="BS50" s="4" t="s">
        <v>11</v>
      </c>
      <c r="BT50" s="4" t="s">
        <v>11</v>
      </c>
      <c r="BU50" s="2" t="e">
        <f t="shared" si="63"/>
        <v>#VALUE!</v>
      </c>
      <c r="BV50" s="4" t="s">
        <v>11</v>
      </c>
      <c r="BW50" s="4" t="s">
        <v>11</v>
      </c>
      <c r="BX50" s="4" t="s">
        <v>11</v>
      </c>
      <c r="BY50" s="2" t="e">
        <f t="shared" si="64"/>
        <v>#VALUE!</v>
      </c>
    </row>
    <row r="51" spans="4:77" ht="13.5">
      <c r="D51" s="1">
        <v>24</v>
      </c>
      <c r="E51" s="1" t="str">
        <f t="shared" si="45"/>
        <v>Conv</v>
      </c>
      <c r="F51" s="4" t="s">
        <v>11</v>
      </c>
      <c r="G51" s="4" t="s">
        <v>11</v>
      </c>
      <c r="H51" s="4" t="s">
        <v>11</v>
      </c>
      <c r="I51" s="2" t="e">
        <f t="shared" si="46"/>
        <v>#VALUE!</v>
      </c>
      <c r="J51" s="4" t="s">
        <v>11</v>
      </c>
      <c r="K51" s="4" t="s">
        <v>11</v>
      </c>
      <c r="L51" s="4" t="s">
        <v>11</v>
      </c>
      <c r="M51" s="2" t="e">
        <f t="shared" si="55"/>
        <v>#VALUE!</v>
      </c>
      <c r="N51" s="4" t="s">
        <v>11</v>
      </c>
      <c r="O51" s="4" t="s">
        <v>11</v>
      </c>
      <c r="P51" s="4" t="s">
        <v>11</v>
      </c>
      <c r="Q51" s="2" t="e">
        <f t="shared" si="56"/>
        <v>#VALUE!</v>
      </c>
      <c r="S51" s="1">
        <v>24</v>
      </c>
      <c r="T51" s="1" t="str">
        <f t="shared" si="47"/>
        <v>Conv</v>
      </c>
      <c r="U51" s="4" t="s">
        <v>11</v>
      </c>
      <c r="V51" s="4" t="s">
        <v>11</v>
      </c>
      <c r="W51" s="4" t="s">
        <v>11</v>
      </c>
      <c r="X51" s="2" t="e">
        <f t="shared" si="48"/>
        <v>#VALUE!</v>
      </c>
      <c r="Y51" s="4" t="s">
        <v>11</v>
      </c>
      <c r="Z51" s="4" t="s">
        <v>11</v>
      </c>
      <c r="AA51" s="4" t="s">
        <v>11</v>
      </c>
      <c r="AB51" s="2" t="e">
        <f t="shared" si="57"/>
        <v>#VALUE!</v>
      </c>
      <c r="AC51" s="4" t="s">
        <v>11</v>
      </c>
      <c r="AD51" s="4" t="s">
        <v>11</v>
      </c>
      <c r="AE51" s="4" t="s">
        <v>11</v>
      </c>
      <c r="AF51" s="2" t="e">
        <f t="shared" si="58"/>
        <v>#VALUE!</v>
      </c>
      <c r="AH51" s="1">
        <v>24</v>
      </c>
      <c r="AI51" s="1" t="str">
        <f t="shared" si="49"/>
        <v>Conv</v>
      </c>
      <c r="AJ51" s="4" t="s">
        <v>11</v>
      </c>
      <c r="AK51" s="4" t="s">
        <v>11</v>
      </c>
      <c r="AL51" s="4" t="s">
        <v>11</v>
      </c>
      <c r="AM51" s="2" t="e">
        <f t="shared" si="50"/>
        <v>#VALUE!</v>
      </c>
      <c r="AN51" s="4" t="s">
        <v>11</v>
      </c>
      <c r="AO51" s="4" t="s">
        <v>11</v>
      </c>
      <c r="AP51" s="4" t="s">
        <v>11</v>
      </c>
      <c r="AQ51" s="2" t="e">
        <f t="shared" si="59"/>
        <v>#VALUE!</v>
      </c>
      <c r="AR51" s="4" t="s">
        <v>11</v>
      </c>
      <c r="AS51" s="4" t="s">
        <v>11</v>
      </c>
      <c r="AT51" s="4" t="s">
        <v>11</v>
      </c>
      <c r="AU51" s="2" t="e">
        <f t="shared" si="60"/>
        <v>#VALUE!</v>
      </c>
      <c r="AW51" s="1">
        <v>24</v>
      </c>
      <c r="AX51" s="1" t="str">
        <f t="shared" si="51"/>
        <v>Conv</v>
      </c>
      <c r="AY51" s="4" t="s">
        <v>11</v>
      </c>
      <c r="AZ51" s="4" t="s">
        <v>11</v>
      </c>
      <c r="BA51" s="4" t="s">
        <v>11</v>
      </c>
      <c r="BB51" s="2" t="e">
        <f t="shared" si="52"/>
        <v>#VALUE!</v>
      </c>
      <c r="BC51" s="4" t="s">
        <v>11</v>
      </c>
      <c r="BD51" s="4" t="s">
        <v>11</v>
      </c>
      <c r="BE51" s="4" t="s">
        <v>11</v>
      </c>
      <c r="BF51" s="2" t="e">
        <f t="shared" si="61"/>
        <v>#VALUE!</v>
      </c>
      <c r="BG51" s="4" t="s">
        <v>11</v>
      </c>
      <c r="BH51" s="4" t="s">
        <v>11</v>
      </c>
      <c r="BI51" s="4" t="s">
        <v>11</v>
      </c>
      <c r="BJ51" s="2" t="e">
        <f t="shared" si="62"/>
        <v>#VALUE!</v>
      </c>
      <c r="BL51" s="1">
        <v>24</v>
      </c>
      <c r="BM51" s="1" t="str">
        <f t="shared" si="53"/>
        <v>Conv</v>
      </c>
      <c r="BN51" s="4" t="s">
        <v>11</v>
      </c>
      <c r="BO51" s="4" t="s">
        <v>11</v>
      </c>
      <c r="BP51" s="4" t="s">
        <v>11</v>
      </c>
      <c r="BQ51" s="2" t="e">
        <f t="shared" si="54"/>
        <v>#VALUE!</v>
      </c>
      <c r="BR51" s="4" t="s">
        <v>11</v>
      </c>
      <c r="BS51" s="4" t="s">
        <v>11</v>
      </c>
      <c r="BT51" s="4" t="s">
        <v>11</v>
      </c>
      <c r="BU51" s="2" t="e">
        <f t="shared" si="63"/>
        <v>#VALUE!</v>
      </c>
      <c r="BV51" s="4" t="s">
        <v>11</v>
      </c>
      <c r="BW51" s="4" t="s">
        <v>11</v>
      </c>
      <c r="BX51" s="4" t="s">
        <v>11</v>
      </c>
      <c r="BY51" s="2" t="e">
        <f t="shared" si="64"/>
        <v>#VALUE!</v>
      </c>
    </row>
    <row r="52" spans="4:77" ht="13.5">
      <c r="D52" s="1">
        <v>26</v>
      </c>
      <c r="E52" s="1" t="str">
        <f>$E$9</f>
        <v>Conv</v>
      </c>
      <c r="F52" s="4" t="s">
        <v>11</v>
      </c>
      <c r="G52" s="4" t="s">
        <v>11</v>
      </c>
      <c r="H52" s="4" t="s">
        <v>11</v>
      </c>
      <c r="I52" s="2" t="e">
        <f t="shared" si="46"/>
        <v>#VALUE!</v>
      </c>
      <c r="J52" s="4" t="s">
        <v>11</v>
      </c>
      <c r="K52" s="4" t="s">
        <v>11</v>
      </c>
      <c r="L52" s="4" t="s">
        <v>11</v>
      </c>
      <c r="M52" s="2" t="e">
        <f t="shared" si="55"/>
        <v>#VALUE!</v>
      </c>
      <c r="N52" s="4" t="s">
        <v>11</v>
      </c>
      <c r="O52" s="4" t="s">
        <v>11</v>
      </c>
      <c r="P52" s="4" t="s">
        <v>11</v>
      </c>
      <c r="Q52" s="2" t="e">
        <f t="shared" si="56"/>
        <v>#VALUE!</v>
      </c>
      <c r="S52" s="1">
        <v>26</v>
      </c>
      <c r="T52" s="1" t="str">
        <f>$E$9</f>
        <v>Conv</v>
      </c>
      <c r="U52" s="4" t="s">
        <v>11</v>
      </c>
      <c r="V52" s="4" t="s">
        <v>11</v>
      </c>
      <c r="W52" s="4" t="s">
        <v>11</v>
      </c>
      <c r="X52" s="2" t="e">
        <f t="shared" si="48"/>
        <v>#VALUE!</v>
      </c>
      <c r="Y52" s="4" t="s">
        <v>11</v>
      </c>
      <c r="Z52" s="4" t="s">
        <v>11</v>
      </c>
      <c r="AA52" s="4" t="s">
        <v>11</v>
      </c>
      <c r="AB52" s="2" t="e">
        <f t="shared" si="57"/>
        <v>#VALUE!</v>
      </c>
      <c r="AC52" s="4" t="s">
        <v>11</v>
      </c>
      <c r="AD52" s="4" t="s">
        <v>11</v>
      </c>
      <c r="AE52" s="4" t="s">
        <v>11</v>
      </c>
      <c r="AF52" s="2" t="e">
        <f t="shared" si="58"/>
        <v>#VALUE!</v>
      </c>
      <c r="AH52" s="1">
        <v>26</v>
      </c>
      <c r="AI52" s="1" t="str">
        <f>$E$9</f>
        <v>Conv</v>
      </c>
      <c r="AJ52" s="4" t="s">
        <v>11</v>
      </c>
      <c r="AK52" s="4" t="s">
        <v>11</v>
      </c>
      <c r="AL52" s="4" t="s">
        <v>11</v>
      </c>
      <c r="AM52" s="2" t="e">
        <f t="shared" si="50"/>
        <v>#VALUE!</v>
      </c>
      <c r="AN52" s="4" t="s">
        <v>11</v>
      </c>
      <c r="AO52" s="4" t="s">
        <v>11</v>
      </c>
      <c r="AP52" s="4" t="s">
        <v>11</v>
      </c>
      <c r="AQ52" s="2" t="e">
        <f t="shared" si="59"/>
        <v>#VALUE!</v>
      </c>
      <c r="AR52" s="4" t="s">
        <v>11</v>
      </c>
      <c r="AS52" s="4" t="s">
        <v>11</v>
      </c>
      <c r="AT52" s="4" t="s">
        <v>11</v>
      </c>
      <c r="AU52" s="2" t="e">
        <f t="shared" si="60"/>
        <v>#VALUE!</v>
      </c>
      <c r="AW52" s="1">
        <v>26</v>
      </c>
      <c r="AX52" s="1" t="str">
        <f>$E$9</f>
        <v>Conv</v>
      </c>
      <c r="AY52" s="4" t="s">
        <v>11</v>
      </c>
      <c r="AZ52" s="4" t="s">
        <v>11</v>
      </c>
      <c r="BA52" s="4" t="s">
        <v>11</v>
      </c>
      <c r="BB52" s="2" t="e">
        <f t="shared" si="52"/>
        <v>#VALUE!</v>
      </c>
      <c r="BC52" s="4" t="s">
        <v>11</v>
      </c>
      <c r="BD52" s="4" t="s">
        <v>11</v>
      </c>
      <c r="BE52" s="4" t="s">
        <v>11</v>
      </c>
      <c r="BF52" s="2" t="e">
        <f t="shared" si="61"/>
        <v>#VALUE!</v>
      </c>
      <c r="BG52" s="4" t="s">
        <v>11</v>
      </c>
      <c r="BH52" s="4" t="s">
        <v>11</v>
      </c>
      <c r="BI52" s="4" t="s">
        <v>11</v>
      </c>
      <c r="BJ52" s="2" t="e">
        <f t="shared" si="62"/>
        <v>#VALUE!</v>
      </c>
      <c r="BL52" s="1">
        <v>26</v>
      </c>
      <c r="BM52" s="1" t="str">
        <f>$E$9</f>
        <v>Conv</v>
      </c>
      <c r="BN52" s="4" t="s">
        <v>11</v>
      </c>
      <c r="BO52" s="4" t="s">
        <v>11</v>
      </c>
      <c r="BP52" s="4" t="s">
        <v>11</v>
      </c>
      <c r="BQ52" s="2" t="e">
        <f t="shared" si="54"/>
        <v>#VALUE!</v>
      </c>
      <c r="BR52" s="4" t="s">
        <v>11</v>
      </c>
      <c r="BS52" s="4" t="s">
        <v>11</v>
      </c>
      <c r="BT52" s="4" t="s">
        <v>11</v>
      </c>
      <c r="BU52" s="2" t="e">
        <f t="shared" si="63"/>
        <v>#VALUE!</v>
      </c>
      <c r="BV52" s="4" t="s">
        <v>11</v>
      </c>
      <c r="BW52" s="4" t="s">
        <v>11</v>
      </c>
      <c r="BX52" s="4" t="s">
        <v>11</v>
      </c>
      <c r="BY52" s="2" t="e">
        <f t="shared" si="64"/>
        <v>#VALUE!</v>
      </c>
    </row>
    <row r="54" spans="4:77" ht="13.5">
      <c r="D54" t="s">
        <v>98</v>
      </c>
      <c r="E54" t="s">
        <v>94</v>
      </c>
      <c r="N54" s="15"/>
      <c r="O54" s="15"/>
      <c r="P54" s="15"/>
      <c r="Q54" s="15"/>
      <c r="S54" t="s">
        <v>98</v>
      </c>
      <c r="T54" t="s">
        <v>94</v>
      </c>
      <c r="AC54" s="15"/>
      <c r="AD54" s="15"/>
      <c r="AE54" s="15"/>
      <c r="AF54" s="15"/>
      <c r="AH54" t="s">
        <v>98</v>
      </c>
      <c r="AI54" t="s">
        <v>94</v>
      </c>
      <c r="AR54" s="15"/>
      <c r="AS54" s="15"/>
      <c r="AT54" s="15"/>
      <c r="AU54" s="15"/>
      <c r="AW54" t="s">
        <v>98</v>
      </c>
      <c r="AX54" t="s">
        <v>94</v>
      </c>
      <c r="BG54" s="15"/>
      <c r="BH54" s="15"/>
      <c r="BI54" s="15"/>
      <c r="BJ54" s="15"/>
      <c r="BL54" t="s">
        <v>98</v>
      </c>
      <c r="BM54" t="s">
        <v>94</v>
      </c>
      <c r="BV54" s="15"/>
      <c r="BW54" s="15"/>
      <c r="BX54" s="15"/>
      <c r="BY54" s="15"/>
    </row>
    <row r="55" spans="6:77" ht="13.5">
      <c r="F55" s="57" t="s">
        <v>100</v>
      </c>
      <c r="G55" s="58"/>
      <c r="H55" s="58"/>
      <c r="I55" s="59"/>
      <c r="J55" s="57" t="s">
        <v>95</v>
      </c>
      <c r="K55" s="58"/>
      <c r="L55" s="58"/>
      <c r="M55" s="59"/>
      <c r="N55" s="60" t="s">
        <v>101</v>
      </c>
      <c r="O55" s="61"/>
      <c r="P55" s="61"/>
      <c r="Q55" s="62"/>
      <c r="U55" s="57" t="s">
        <v>100</v>
      </c>
      <c r="V55" s="58"/>
      <c r="W55" s="58"/>
      <c r="X55" s="59"/>
      <c r="Y55" s="57" t="s">
        <v>95</v>
      </c>
      <c r="Z55" s="58"/>
      <c r="AA55" s="58"/>
      <c r="AB55" s="59"/>
      <c r="AC55" s="60" t="s">
        <v>101</v>
      </c>
      <c r="AD55" s="61"/>
      <c r="AE55" s="61"/>
      <c r="AF55" s="62"/>
      <c r="AJ55" s="57" t="s">
        <v>100</v>
      </c>
      <c r="AK55" s="58"/>
      <c r="AL55" s="58"/>
      <c r="AM55" s="59"/>
      <c r="AN55" s="57" t="s">
        <v>95</v>
      </c>
      <c r="AO55" s="58"/>
      <c r="AP55" s="58"/>
      <c r="AQ55" s="59"/>
      <c r="AR55" s="60" t="s">
        <v>101</v>
      </c>
      <c r="AS55" s="61"/>
      <c r="AT55" s="61"/>
      <c r="AU55" s="62"/>
      <c r="AY55" s="57" t="s">
        <v>100</v>
      </c>
      <c r="AZ55" s="58"/>
      <c r="BA55" s="58"/>
      <c r="BB55" s="59"/>
      <c r="BC55" s="57" t="s">
        <v>95</v>
      </c>
      <c r="BD55" s="58"/>
      <c r="BE55" s="58"/>
      <c r="BF55" s="59"/>
      <c r="BG55" s="60" t="s">
        <v>101</v>
      </c>
      <c r="BH55" s="61"/>
      <c r="BI55" s="61"/>
      <c r="BJ55" s="62"/>
      <c r="BN55" s="57" t="s">
        <v>100</v>
      </c>
      <c r="BO55" s="58"/>
      <c r="BP55" s="58"/>
      <c r="BQ55" s="59"/>
      <c r="BR55" s="57" t="s">
        <v>95</v>
      </c>
      <c r="BS55" s="58"/>
      <c r="BT55" s="58"/>
      <c r="BU55" s="59"/>
      <c r="BV55" s="60" t="s">
        <v>101</v>
      </c>
      <c r="BW55" s="61"/>
      <c r="BX55" s="61"/>
      <c r="BY55" s="62"/>
    </row>
    <row r="56" spans="4:77" ht="13.5">
      <c r="D56" s="1" t="s">
        <v>62</v>
      </c>
      <c r="E56" s="1" t="s">
        <v>13</v>
      </c>
      <c r="F56" s="1" t="s">
        <v>0</v>
      </c>
      <c r="G56" s="1" t="s">
        <v>1</v>
      </c>
      <c r="H56" s="1" t="s">
        <v>2</v>
      </c>
      <c r="I56" s="3" t="s">
        <v>5</v>
      </c>
      <c r="J56" s="1" t="s">
        <v>54</v>
      </c>
      <c r="K56" s="1" t="s">
        <v>55</v>
      </c>
      <c r="L56" s="1" t="s">
        <v>56</v>
      </c>
      <c r="M56" s="3" t="s">
        <v>57</v>
      </c>
      <c r="N56" s="1" t="s">
        <v>58</v>
      </c>
      <c r="O56" s="1" t="s">
        <v>59</v>
      </c>
      <c r="P56" s="1" t="s">
        <v>60</v>
      </c>
      <c r="Q56" s="3" t="s">
        <v>61</v>
      </c>
      <c r="S56" s="1" t="s">
        <v>62</v>
      </c>
      <c r="T56" s="1" t="s">
        <v>13</v>
      </c>
      <c r="U56" s="1" t="s">
        <v>0</v>
      </c>
      <c r="V56" s="1" t="s">
        <v>1</v>
      </c>
      <c r="W56" s="1" t="s">
        <v>2</v>
      </c>
      <c r="X56" s="3" t="s">
        <v>5</v>
      </c>
      <c r="Y56" s="1" t="s">
        <v>54</v>
      </c>
      <c r="Z56" s="1" t="s">
        <v>55</v>
      </c>
      <c r="AA56" s="1" t="s">
        <v>56</v>
      </c>
      <c r="AB56" s="3" t="s">
        <v>57</v>
      </c>
      <c r="AC56" s="1" t="s">
        <v>58</v>
      </c>
      <c r="AD56" s="1" t="s">
        <v>59</v>
      </c>
      <c r="AE56" s="1" t="s">
        <v>60</v>
      </c>
      <c r="AF56" s="3" t="s">
        <v>61</v>
      </c>
      <c r="AH56" s="1" t="s">
        <v>62</v>
      </c>
      <c r="AI56" s="1" t="s">
        <v>13</v>
      </c>
      <c r="AJ56" s="1" t="s">
        <v>0</v>
      </c>
      <c r="AK56" s="1" t="s">
        <v>1</v>
      </c>
      <c r="AL56" s="1" t="s">
        <v>2</v>
      </c>
      <c r="AM56" s="3" t="s">
        <v>5</v>
      </c>
      <c r="AN56" s="1" t="s">
        <v>54</v>
      </c>
      <c r="AO56" s="1" t="s">
        <v>55</v>
      </c>
      <c r="AP56" s="1" t="s">
        <v>56</v>
      </c>
      <c r="AQ56" s="3" t="s">
        <v>57</v>
      </c>
      <c r="AR56" s="1" t="s">
        <v>58</v>
      </c>
      <c r="AS56" s="1" t="s">
        <v>59</v>
      </c>
      <c r="AT56" s="1" t="s">
        <v>60</v>
      </c>
      <c r="AU56" s="3" t="s">
        <v>61</v>
      </c>
      <c r="AW56" s="1" t="s">
        <v>62</v>
      </c>
      <c r="AX56" s="1" t="s">
        <v>13</v>
      </c>
      <c r="AY56" s="1" t="s">
        <v>0</v>
      </c>
      <c r="AZ56" s="1" t="s">
        <v>1</v>
      </c>
      <c r="BA56" s="1" t="s">
        <v>2</v>
      </c>
      <c r="BB56" s="3" t="s">
        <v>5</v>
      </c>
      <c r="BC56" s="1" t="s">
        <v>54</v>
      </c>
      <c r="BD56" s="1" t="s">
        <v>55</v>
      </c>
      <c r="BE56" s="1" t="s">
        <v>56</v>
      </c>
      <c r="BF56" s="3" t="s">
        <v>57</v>
      </c>
      <c r="BG56" s="1" t="s">
        <v>58</v>
      </c>
      <c r="BH56" s="1" t="s">
        <v>59</v>
      </c>
      <c r="BI56" s="1" t="s">
        <v>60</v>
      </c>
      <c r="BJ56" s="3" t="s">
        <v>61</v>
      </c>
      <c r="BL56" s="1" t="s">
        <v>62</v>
      </c>
      <c r="BM56" s="1" t="s">
        <v>13</v>
      </c>
      <c r="BN56" s="1" t="s">
        <v>0</v>
      </c>
      <c r="BO56" s="1" t="s">
        <v>1</v>
      </c>
      <c r="BP56" s="1" t="s">
        <v>2</v>
      </c>
      <c r="BQ56" s="3" t="s">
        <v>5</v>
      </c>
      <c r="BR56" s="1" t="s">
        <v>54</v>
      </c>
      <c r="BS56" s="1" t="s">
        <v>55</v>
      </c>
      <c r="BT56" s="1" t="s">
        <v>56</v>
      </c>
      <c r="BU56" s="3" t="s">
        <v>57</v>
      </c>
      <c r="BV56" s="1" t="s">
        <v>58</v>
      </c>
      <c r="BW56" s="1" t="s">
        <v>59</v>
      </c>
      <c r="BX56" s="1" t="s">
        <v>60</v>
      </c>
      <c r="BY56" s="3" t="s">
        <v>61</v>
      </c>
    </row>
    <row r="57" spans="4:77" ht="13.5">
      <c r="D57" s="1">
        <v>0</v>
      </c>
      <c r="E57" s="1" t="str">
        <f>$E$9</f>
        <v>Conv</v>
      </c>
      <c r="F57" s="4" t="s">
        <v>11</v>
      </c>
      <c r="G57" s="4" t="s">
        <v>11</v>
      </c>
      <c r="H57" s="4" t="s">
        <v>11</v>
      </c>
      <c r="I57" s="2" t="e">
        <f>G57^2</f>
        <v>#VALUE!</v>
      </c>
      <c r="J57" s="4" t="s">
        <v>11</v>
      </c>
      <c r="K57" s="4" t="s">
        <v>11</v>
      </c>
      <c r="L57" s="4" t="s">
        <v>11</v>
      </c>
      <c r="M57" s="2" t="e">
        <f>K57^2</f>
        <v>#VALUE!</v>
      </c>
      <c r="N57" s="4" t="s">
        <v>11</v>
      </c>
      <c r="O57" s="4" t="s">
        <v>11</v>
      </c>
      <c r="P57" s="4" t="s">
        <v>11</v>
      </c>
      <c r="Q57" s="2" t="e">
        <f>O57^2</f>
        <v>#VALUE!</v>
      </c>
      <c r="S57" s="1">
        <v>0</v>
      </c>
      <c r="T57" s="1" t="str">
        <f>$E$9</f>
        <v>Conv</v>
      </c>
      <c r="U57" s="4" t="s">
        <v>11</v>
      </c>
      <c r="V57" s="4" t="s">
        <v>11</v>
      </c>
      <c r="W57" s="4" t="s">
        <v>11</v>
      </c>
      <c r="X57" s="2" t="e">
        <f>V57^2</f>
        <v>#VALUE!</v>
      </c>
      <c r="Y57" s="4" t="s">
        <v>11</v>
      </c>
      <c r="Z57" s="4" t="s">
        <v>11</v>
      </c>
      <c r="AA57" s="4" t="s">
        <v>11</v>
      </c>
      <c r="AB57" s="2" t="e">
        <f>Z57^2</f>
        <v>#VALUE!</v>
      </c>
      <c r="AC57" s="4" t="s">
        <v>11</v>
      </c>
      <c r="AD57" s="4" t="s">
        <v>11</v>
      </c>
      <c r="AE57" s="4" t="s">
        <v>11</v>
      </c>
      <c r="AF57" s="2" t="e">
        <f>AD57^2</f>
        <v>#VALUE!</v>
      </c>
      <c r="AH57" s="1">
        <v>0</v>
      </c>
      <c r="AI57" s="1" t="str">
        <f>$E$9</f>
        <v>Conv</v>
      </c>
      <c r="AJ57" s="4" t="s">
        <v>11</v>
      </c>
      <c r="AK57" s="4" t="s">
        <v>11</v>
      </c>
      <c r="AL57" s="4" t="s">
        <v>11</v>
      </c>
      <c r="AM57" s="2" t="e">
        <f>AK57^2</f>
        <v>#VALUE!</v>
      </c>
      <c r="AN57" s="4" t="s">
        <v>11</v>
      </c>
      <c r="AO57" s="4" t="s">
        <v>11</v>
      </c>
      <c r="AP57" s="4" t="s">
        <v>11</v>
      </c>
      <c r="AQ57" s="2" t="e">
        <f>AO57^2</f>
        <v>#VALUE!</v>
      </c>
      <c r="AR57" s="4" t="s">
        <v>11</v>
      </c>
      <c r="AS57" s="4" t="s">
        <v>11</v>
      </c>
      <c r="AT57" s="4" t="s">
        <v>11</v>
      </c>
      <c r="AU57" s="2" t="e">
        <f>AS57^2</f>
        <v>#VALUE!</v>
      </c>
      <c r="AW57" s="1">
        <v>0</v>
      </c>
      <c r="AX57" s="1" t="str">
        <f>$E$9</f>
        <v>Conv</v>
      </c>
      <c r="AY57" s="4" t="s">
        <v>11</v>
      </c>
      <c r="AZ57" s="4" t="s">
        <v>11</v>
      </c>
      <c r="BA57" s="4" t="s">
        <v>11</v>
      </c>
      <c r="BB57" s="2" t="e">
        <f>AZ57^2</f>
        <v>#VALUE!</v>
      </c>
      <c r="BC57" s="4" t="s">
        <v>11</v>
      </c>
      <c r="BD57" s="4" t="s">
        <v>11</v>
      </c>
      <c r="BE57" s="4" t="s">
        <v>11</v>
      </c>
      <c r="BF57" s="2" t="e">
        <f>BD57^2</f>
        <v>#VALUE!</v>
      </c>
      <c r="BG57" s="4" t="s">
        <v>11</v>
      </c>
      <c r="BH57" s="4" t="s">
        <v>11</v>
      </c>
      <c r="BI57" s="4" t="s">
        <v>11</v>
      </c>
      <c r="BJ57" s="2" t="e">
        <f>BH57^2</f>
        <v>#VALUE!</v>
      </c>
      <c r="BL57" s="1">
        <v>0</v>
      </c>
      <c r="BM57" s="1" t="str">
        <f>$E$9</f>
        <v>Conv</v>
      </c>
      <c r="BN57" s="4" t="s">
        <v>11</v>
      </c>
      <c r="BO57" s="4" t="s">
        <v>11</v>
      </c>
      <c r="BP57" s="4" t="s">
        <v>11</v>
      </c>
      <c r="BQ57" s="2" t="e">
        <f>BO57^2</f>
        <v>#VALUE!</v>
      </c>
      <c r="BR57" s="4" t="s">
        <v>11</v>
      </c>
      <c r="BS57" s="4" t="s">
        <v>11</v>
      </c>
      <c r="BT57" s="4" t="s">
        <v>11</v>
      </c>
      <c r="BU57" s="2" t="e">
        <f>BS57^2</f>
        <v>#VALUE!</v>
      </c>
      <c r="BV57" s="4" t="s">
        <v>11</v>
      </c>
      <c r="BW57" s="4" t="s">
        <v>11</v>
      </c>
      <c r="BX57" s="4" t="s">
        <v>11</v>
      </c>
      <c r="BY57" s="2" t="e">
        <f>BW57^2</f>
        <v>#VALUE!</v>
      </c>
    </row>
    <row r="58" spans="4:77" ht="13.5">
      <c r="D58" s="1">
        <v>4</v>
      </c>
      <c r="E58" s="1" t="str">
        <f aca="true" t="shared" si="65" ref="E58:E67">$E$9</f>
        <v>Conv</v>
      </c>
      <c r="F58" s="4" t="s">
        <v>11</v>
      </c>
      <c r="G58" s="4" t="s">
        <v>11</v>
      </c>
      <c r="H58" s="4" t="s">
        <v>11</v>
      </c>
      <c r="I58" s="2" t="e">
        <f aca="true" t="shared" si="66" ref="I58:I68">G58^2</f>
        <v>#VALUE!</v>
      </c>
      <c r="J58" s="4" t="s">
        <v>11</v>
      </c>
      <c r="K58" s="4" t="s">
        <v>11</v>
      </c>
      <c r="L58" s="4" t="s">
        <v>11</v>
      </c>
      <c r="M58" s="2" t="e">
        <f>K58^2</f>
        <v>#VALUE!</v>
      </c>
      <c r="N58" s="4" t="s">
        <v>11</v>
      </c>
      <c r="O58" s="4" t="s">
        <v>11</v>
      </c>
      <c r="P58" s="4" t="s">
        <v>11</v>
      </c>
      <c r="Q58" s="2" t="e">
        <f>O58^2</f>
        <v>#VALUE!</v>
      </c>
      <c r="S58" s="1">
        <v>4</v>
      </c>
      <c r="T58" s="1" t="str">
        <f aca="true" t="shared" si="67" ref="T58:T67">$E$9</f>
        <v>Conv</v>
      </c>
      <c r="U58" s="4" t="s">
        <v>11</v>
      </c>
      <c r="V58" s="4" t="s">
        <v>11</v>
      </c>
      <c r="W58" s="4" t="s">
        <v>11</v>
      </c>
      <c r="X58" s="2" t="e">
        <f aca="true" t="shared" si="68" ref="X58:X68">V58^2</f>
        <v>#VALUE!</v>
      </c>
      <c r="Y58" s="4" t="s">
        <v>11</v>
      </c>
      <c r="Z58" s="4" t="s">
        <v>11</v>
      </c>
      <c r="AA58" s="4" t="s">
        <v>11</v>
      </c>
      <c r="AB58" s="2" t="e">
        <f>Z58^2</f>
        <v>#VALUE!</v>
      </c>
      <c r="AC58" s="4" t="s">
        <v>11</v>
      </c>
      <c r="AD58" s="4" t="s">
        <v>11</v>
      </c>
      <c r="AE58" s="4" t="s">
        <v>11</v>
      </c>
      <c r="AF58" s="2" t="e">
        <f>AD58^2</f>
        <v>#VALUE!</v>
      </c>
      <c r="AH58" s="1">
        <v>4</v>
      </c>
      <c r="AI58" s="1" t="str">
        <f aca="true" t="shared" si="69" ref="AI58:AI67">$E$9</f>
        <v>Conv</v>
      </c>
      <c r="AJ58" s="4" t="s">
        <v>11</v>
      </c>
      <c r="AK58" s="4" t="s">
        <v>11</v>
      </c>
      <c r="AL58" s="4" t="s">
        <v>11</v>
      </c>
      <c r="AM58" s="2" t="e">
        <f aca="true" t="shared" si="70" ref="AM58:AM68">AK58^2</f>
        <v>#VALUE!</v>
      </c>
      <c r="AN58" s="4" t="s">
        <v>11</v>
      </c>
      <c r="AO58" s="4" t="s">
        <v>11</v>
      </c>
      <c r="AP58" s="4" t="s">
        <v>11</v>
      </c>
      <c r="AQ58" s="2" t="e">
        <f>AO58^2</f>
        <v>#VALUE!</v>
      </c>
      <c r="AR58" s="4" t="s">
        <v>11</v>
      </c>
      <c r="AS58" s="4" t="s">
        <v>11</v>
      </c>
      <c r="AT58" s="4" t="s">
        <v>11</v>
      </c>
      <c r="AU58" s="2" t="e">
        <f>AS58^2</f>
        <v>#VALUE!</v>
      </c>
      <c r="AW58" s="1">
        <v>4</v>
      </c>
      <c r="AX58" s="1" t="str">
        <f aca="true" t="shared" si="71" ref="AX58:AX67">$E$9</f>
        <v>Conv</v>
      </c>
      <c r="AY58" s="4" t="s">
        <v>11</v>
      </c>
      <c r="AZ58" s="4" t="s">
        <v>11</v>
      </c>
      <c r="BA58" s="4" t="s">
        <v>11</v>
      </c>
      <c r="BB58" s="2" t="e">
        <f aca="true" t="shared" si="72" ref="BB58:BB68">AZ58^2</f>
        <v>#VALUE!</v>
      </c>
      <c r="BC58" s="4" t="s">
        <v>11</v>
      </c>
      <c r="BD58" s="4" t="s">
        <v>11</v>
      </c>
      <c r="BE58" s="4" t="s">
        <v>11</v>
      </c>
      <c r="BF58" s="2" t="e">
        <f>BD58^2</f>
        <v>#VALUE!</v>
      </c>
      <c r="BG58" s="4" t="s">
        <v>11</v>
      </c>
      <c r="BH58" s="4" t="s">
        <v>11</v>
      </c>
      <c r="BI58" s="4" t="s">
        <v>11</v>
      </c>
      <c r="BJ58" s="2" t="e">
        <f>BH58^2</f>
        <v>#VALUE!</v>
      </c>
      <c r="BL58" s="1">
        <v>4</v>
      </c>
      <c r="BM58" s="1" t="str">
        <f aca="true" t="shared" si="73" ref="BM58:BM67">$E$9</f>
        <v>Conv</v>
      </c>
      <c r="BN58" s="4" t="s">
        <v>11</v>
      </c>
      <c r="BO58" s="4" t="s">
        <v>11</v>
      </c>
      <c r="BP58" s="4" t="s">
        <v>11</v>
      </c>
      <c r="BQ58" s="2" t="e">
        <f aca="true" t="shared" si="74" ref="BQ58:BQ68">BO58^2</f>
        <v>#VALUE!</v>
      </c>
      <c r="BR58" s="4" t="s">
        <v>11</v>
      </c>
      <c r="BS58" s="4" t="s">
        <v>11</v>
      </c>
      <c r="BT58" s="4" t="s">
        <v>11</v>
      </c>
      <c r="BU58" s="2" t="e">
        <f>BS58^2</f>
        <v>#VALUE!</v>
      </c>
      <c r="BV58" s="4" t="s">
        <v>11</v>
      </c>
      <c r="BW58" s="4" t="s">
        <v>11</v>
      </c>
      <c r="BX58" s="4" t="s">
        <v>11</v>
      </c>
      <c r="BY58" s="2" t="e">
        <f>BW58^2</f>
        <v>#VALUE!</v>
      </c>
    </row>
    <row r="59" spans="4:77" ht="13.5">
      <c r="D59" s="1">
        <v>5.5</v>
      </c>
      <c r="E59" s="1" t="str">
        <f t="shared" si="65"/>
        <v>Conv</v>
      </c>
      <c r="F59" s="4" t="s">
        <v>11</v>
      </c>
      <c r="G59" s="4" t="s">
        <v>11</v>
      </c>
      <c r="H59" s="4" t="s">
        <v>11</v>
      </c>
      <c r="I59" s="2" t="e">
        <f t="shared" si="66"/>
        <v>#VALUE!</v>
      </c>
      <c r="J59" s="4" t="s">
        <v>11</v>
      </c>
      <c r="K59" s="4" t="s">
        <v>11</v>
      </c>
      <c r="L59" s="4" t="s">
        <v>11</v>
      </c>
      <c r="M59" s="2" t="e">
        <f>K59^2</f>
        <v>#VALUE!</v>
      </c>
      <c r="N59" s="4" t="s">
        <v>11</v>
      </c>
      <c r="O59" s="4" t="s">
        <v>11</v>
      </c>
      <c r="P59" s="4" t="s">
        <v>11</v>
      </c>
      <c r="Q59" s="2" t="e">
        <f>O59^2</f>
        <v>#VALUE!</v>
      </c>
      <c r="S59" s="1">
        <v>5.5</v>
      </c>
      <c r="T59" s="1" t="str">
        <f t="shared" si="67"/>
        <v>Conv</v>
      </c>
      <c r="U59" s="4" t="s">
        <v>11</v>
      </c>
      <c r="V59" s="4" t="s">
        <v>11</v>
      </c>
      <c r="W59" s="4" t="s">
        <v>11</v>
      </c>
      <c r="X59" s="2" t="e">
        <f t="shared" si="68"/>
        <v>#VALUE!</v>
      </c>
      <c r="Y59" s="4" t="s">
        <v>11</v>
      </c>
      <c r="Z59" s="4" t="s">
        <v>11</v>
      </c>
      <c r="AA59" s="4" t="s">
        <v>11</v>
      </c>
      <c r="AB59" s="2" t="e">
        <f>Z59^2</f>
        <v>#VALUE!</v>
      </c>
      <c r="AC59" s="4" t="s">
        <v>11</v>
      </c>
      <c r="AD59" s="4" t="s">
        <v>11</v>
      </c>
      <c r="AE59" s="4" t="s">
        <v>11</v>
      </c>
      <c r="AF59" s="2" t="e">
        <f>AD59^2</f>
        <v>#VALUE!</v>
      </c>
      <c r="AH59" s="1">
        <v>5.5</v>
      </c>
      <c r="AI59" s="1" t="str">
        <f t="shared" si="69"/>
        <v>Conv</v>
      </c>
      <c r="AJ59" s="4" t="s">
        <v>11</v>
      </c>
      <c r="AK59" s="4" t="s">
        <v>11</v>
      </c>
      <c r="AL59" s="4" t="s">
        <v>11</v>
      </c>
      <c r="AM59" s="2" t="e">
        <f t="shared" si="70"/>
        <v>#VALUE!</v>
      </c>
      <c r="AN59" s="4" t="s">
        <v>11</v>
      </c>
      <c r="AO59" s="4" t="s">
        <v>11</v>
      </c>
      <c r="AP59" s="4" t="s">
        <v>11</v>
      </c>
      <c r="AQ59" s="2" t="e">
        <f>AO59^2</f>
        <v>#VALUE!</v>
      </c>
      <c r="AR59" s="4" t="s">
        <v>11</v>
      </c>
      <c r="AS59" s="4" t="s">
        <v>11</v>
      </c>
      <c r="AT59" s="4" t="s">
        <v>11</v>
      </c>
      <c r="AU59" s="2" t="e">
        <f>AS59^2</f>
        <v>#VALUE!</v>
      </c>
      <c r="AW59" s="1">
        <v>5.5</v>
      </c>
      <c r="AX59" s="1" t="str">
        <f t="shared" si="71"/>
        <v>Conv</v>
      </c>
      <c r="AY59" s="4" t="s">
        <v>11</v>
      </c>
      <c r="AZ59" s="4" t="s">
        <v>11</v>
      </c>
      <c r="BA59" s="4" t="s">
        <v>11</v>
      </c>
      <c r="BB59" s="2" t="e">
        <f t="shared" si="72"/>
        <v>#VALUE!</v>
      </c>
      <c r="BC59" s="4" t="s">
        <v>11</v>
      </c>
      <c r="BD59" s="4" t="s">
        <v>11</v>
      </c>
      <c r="BE59" s="4" t="s">
        <v>11</v>
      </c>
      <c r="BF59" s="2" t="e">
        <f>BD59^2</f>
        <v>#VALUE!</v>
      </c>
      <c r="BG59" s="4" t="s">
        <v>11</v>
      </c>
      <c r="BH59" s="4" t="s">
        <v>11</v>
      </c>
      <c r="BI59" s="4" t="s">
        <v>11</v>
      </c>
      <c r="BJ59" s="2" t="e">
        <f>BH59^2</f>
        <v>#VALUE!</v>
      </c>
      <c r="BL59" s="1">
        <v>5.5</v>
      </c>
      <c r="BM59" s="1" t="str">
        <f t="shared" si="73"/>
        <v>Conv</v>
      </c>
      <c r="BN59" s="4" t="s">
        <v>11</v>
      </c>
      <c r="BO59" s="4" t="s">
        <v>11</v>
      </c>
      <c r="BP59" s="4" t="s">
        <v>11</v>
      </c>
      <c r="BQ59" s="2" t="e">
        <f t="shared" si="74"/>
        <v>#VALUE!</v>
      </c>
      <c r="BR59" s="4" t="s">
        <v>11</v>
      </c>
      <c r="BS59" s="4" t="s">
        <v>11</v>
      </c>
      <c r="BT59" s="4" t="s">
        <v>11</v>
      </c>
      <c r="BU59" s="2" t="e">
        <f>BS59^2</f>
        <v>#VALUE!</v>
      </c>
      <c r="BV59" s="4" t="s">
        <v>11</v>
      </c>
      <c r="BW59" s="4" t="s">
        <v>11</v>
      </c>
      <c r="BX59" s="4" t="s">
        <v>11</v>
      </c>
      <c r="BY59" s="2" t="e">
        <f>BW59^2</f>
        <v>#VALUE!</v>
      </c>
    </row>
    <row r="60" spans="4:77" ht="13.5">
      <c r="D60" s="1">
        <v>8</v>
      </c>
      <c r="E60" s="1" t="str">
        <f t="shared" si="65"/>
        <v>Conv</v>
      </c>
      <c r="F60" s="4" t="s">
        <v>11</v>
      </c>
      <c r="G60" s="4" t="s">
        <v>11</v>
      </c>
      <c r="H60" s="4" t="s">
        <v>11</v>
      </c>
      <c r="I60" s="2" t="e">
        <f t="shared" si="66"/>
        <v>#VALUE!</v>
      </c>
      <c r="J60" s="4" t="s">
        <v>11</v>
      </c>
      <c r="K60" s="4" t="s">
        <v>11</v>
      </c>
      <c r="L60" s="4" t="s">
        <v>11</v>
      </c>
      <c r="M60" s="2" t="e">
        <f>K60^2</f>
        <v>#VALUE!</v>
      </c>
      <c r="N60" s="4" t="s">
        <v>11</v>
      </c>
      <c r="O60" s="4" t="s">
        <v>11</v>
      </c>
      <c r="P60" s="4" t="s">
        <v>11</v>
      </c>
      <c r="Q60" s="2" t="e">
        <f>O60^2</f>
        <v>#VALUE!</v>
      </c>
      <c r="S60" s="1">
        <v>8</v>
      </c>
      <c r="T60" s="1" t="str">
        <f t="shared" si="67"/>
        <v>Conv</v>
      </c>
      <c r="U60" s="4" t="s">
        <v>11</v>
      </c>
      <c r="V60" s="4" t="s">
        <v>11</v>
      </c>
      <c r="W60" s="4" t="s">
        <v>11</v>
      </c>
      <c r="X60" s="2" t="e">
        <f t="shared" si="68"/>
        <v>#VALUE!</v>
      </c>
      <c r="Y60" s="4" t="s">
        <v>11</v>
      </c>
      <c r="Z60" s="4" t="s">
        <v>11</v>
      </c>
      <c r="AA60" s="4" t="s">
        <v>11</v>
      </c>
      <c r="AB60" s="2" t="e">
        <f>Z60^2</f>
        <v>#VALUE!</v>
      </c>
      <c r="AC60" s="4" t="s">
        <v>11</v>
      </c>
      <c r="AD60" s="4" t="s">
        <v>11</v>
      </c>
      <c r="AE60" s="4" t="s">
        <v>11</v>
      </c>
      <c r="AF60" s="2" t="e">
        <f>AD60^2</f>
        <v>#VALUE!</v>
      </c>
      <c r="AH60" s="1">
        <v>8</v>
      </c>
      <c r="AI60" s="1" t="str">
        <f t="shared" si="69"/>
        <v>Conv</v>
      </c>
      <c r="AJ60" s="4" t="s">
        <v>11</v>
      </c>
      <c r="AK60" s="4" t="s">
        <v>11</v>
      </c>
      <c r="AL60" s="4" t="s">
        <v>11</v>
      </c>
      <c r="AM60" s="2" t="e">
        <f t="shared" si="70"/>
        <v>#VALUE!</v>
      </c>
      <c r="AN60" s="4" t="s">
        <v>11</v>
      </c>
      <c r="AO60" s="4" t="s">
        <v>11</v>
      </c>
      <c r="AP60" s="4" t="s">
        <v>11</v>
      </c>
      <c r="AQ60" s="2" t="e">
        <f>AO60^2</f>
        <v>#VALUE!</v>
      </c>
      <c r="AR60" s="4" t="s">
        <v>11</v>
      </c>
      <c r="AS60" s="4" t="s">
        <v>11</v>
      </c>
      <c r="AT60" s="4" t="s">
        <v>11</v>
      </c>
      <c r="AU60" s="2" t="e">
        <f>AS60^2</f>
        <v>#VALUE!</v>
      </c>
      <c r="AW60" s="1">
        <v>8</v>
      </c>
      <c r="AX60" s="1" t="str">
        <f t="shared" si="71"/>
        <v>Conv</v>
      </c>
      <c r="AY60" s="4" t="s">
        <v>11</v>
      </c>
      <c r="AZ60" s="4" t="s">
        <v>11</v>
      </c>
      <c r="BA60" s="4" t="s">
        <v>11</v>
      </c>
      <c r="BB60" s="2" t="e">
        <f t="shared" si="72"/>
        <v>#VALUE!</v>
      </c>
      <c r="BC60" s="4" t="s">
        <v>11</v>
      </c>
      <c r="BD60" s="4" t="s">
        <v>11</v>
      </c>
      <c r="BE60" s="4" t="s">
        <v>11</v>
      </c>
      <c r="BF60" s="2" t="e">
        <f>BD60^2</f>
        <v>#VALUE!</v>
      </c>
      <c r="BG60" s="4" t="s">
        <v>11</v>
      </c>
      <c r="BH60" s="4" t="s">
        <v>11</v>
      </c>
      <c r="BI60" s="4" t="s">
        <v>11</v>
      </c>
      <c r="BJ60" s="2" t="e">
        <f>BH60^2</f>
        <v>#VALUE!</v>
      </c>
      <c r="BL60" s="1">
        <v>8</v>
      </c>
      <c r="BM60" s="1" t="str">
        <f t="shared" si="73"/>
        <v>Conv</v>
      </c>
      <c r="BN60" s="4" t="s">
        <v>11</v>
      </c>
      <c r="BO60" s="4" t="s">
        <v>11</v>
      </c>
      <c r="BP60" s="4" t="s">
        <v>11</v>
      </c>
      <c r="BQ60" s="2" t="e">
        <f t="shared" si="74"/>
        <v>#VALUE!</v>
      </c>
      <c r="BR60" s="4" t="s">
        <v>11</v>
      </c>
      <c r="BS60" s="4" t="s">
        <v>11</v>
      </c>
      <c r="BT60" s="4" t="s">
        <v>11</v>
      </c>
      <c r="BU60" s="2" t="e">
        <f>BS60^2</f>
        <v>#VALUE!</v>
      </c>
      <c r="BV60" s="4" t="s">
        <v>11</v>
      </c>
      <c r="BW60" s="4" t="s">
        <v>11</v>
      </c>
      <c r="BX60" s="4" t="s">
        <v>11</v>
      </c>
      <c r="BY60" s="2" t="e">
        <f>BW60^2</f>
        <v>#VALUE!</v>
      </c>
    </row>
    <row r="61" spans="4:77" ht="13.5">
      <c r="D61" s="1">
        <v>9.5</v>
      </c>
      <c r="E61" s="1" t="str">
        <f t="shared" si="65"/>
        <v>Conv</v>
      </c>
      <c r="F61" s="4" t="s">
        <v>11</v>
      </c>
      <c r="G61" s="4" t="s">
        <v>11</v>
      </c>
      <c r="H61" s="4" t="s">
        <v>11</v>
      </c>
      <c r="I61" s="2" t="e">
        <f t="shared" si="66"/>
        <v>#VALUE!</v>
      </c>
      <c r="J61" s="4" t="s">
        <v>11</v>
      </c>
      <c r="K61" s="4" t="s">
        <v>11</v>
      </c>
      <c r="L61" s="4" t="s">
        <v>11</v>
      </c>
      <c r="M61" s="2" t="e">
        <f aca="true" t="shared" si="75" ref="M61:M68">K61^2</f>
        <v>#VALUE!</v>
      </c>
      <c r="N61" s="4" t="s">
        <v>11</v>
      </c>
      <c r="O61" s="4" t="s">
        <v>11</v>
      </c>
      <c r="P61" s="4" t="s">
        <v>11</v>
      </c>
      <c r="Q61" s="2" t="e">
        <f aca="true" t="shared" si="76" ref="Q61:Q68">O61^2</f>
        <v>#VALUE!</v>
      </c>
      <c r="S61" s="1">
        <v>9.5</v>
      </c>
      <c r="T61" s="1" t="str">
        <f t="shared" si="67"/>
        <v>Conv</v>
      </c>
      <c r="U61" s="4" t="s">
        <v>11</v>
      </c>
      <c r="V61" s="4" t="s">
        <v>11</v>
      </c>
      <c r="W61" s="4" t="s">
        <v>11</v>
      </c>
      <c r="X61" s="2" t="e">
        <f t="shared" si="68"/>
        <v>#VALUE!</v>
      </c>
      <c r="Y61" s="4" t="s">
        <v>11</v>
      </c>
      <c r="Z61" s="4" t="s">
        <v>11</v>
      </c>
      <c r="AA61" s="4" t="s">
        <v>11</v>
      </c>
      <c r="AB61" s="2" t="e">
        <f aca="true" t="shared" si="77" ref="AB61:AB68">Z61^2</f>
        <v>#VALUE!</v>
      </c>
      <c r="AC61" s="4" t="s">
        <v>11</v>
      </c>
      <c r="AD61" s="4" t="s">
        <v>11</v>
      </c>
      <c r="AE61" s="4" t="s">
        <v>11</v>
      </c>
      <c r="AF61" s="2" t="e">
        <f aca="true" t="shared" si="78" ref="AF61:AF68">AD61^2</f>
        <v>#VALUE!</v>
      </c>
      <c r="AH61" s="1">
        <v>9.5</v>
      </c>
      <c r="AI61" s="1" t="str">
        <f t="shared" si="69"/>
        <v>Conv</v>
      </c>
      <c r="AJ61" s="4" t="s">
        <v>11</v>
      </c>
      <c r="AK61" s="4" t="s">
        <v>11</v>
      </c>
      <c r="AL61" s="4" t="s">
        <v>11</v>
      </c>
      <c r="AM61" s="2" t="e">
        <f t="shared" si="70"/>
        <v>#VALUE!</v>
      </c>
      <c r="AN61" s="4" t="s">
        <v>11</v>
      </c>
      <c r="AO61" s="4" t="s">
        <v>11</v>
      </c>
      <c r="AP61" s="4" t="s">
        <v>11</v>
      </c>
      <c r="AQ61" s="2" t="e">
        <f aca="true" t="shared" si="79" ref="AQ61:AQ68">AO61^2</f>
        <v>#VALUE!</v>
      </c>
      <c r="AR61" s="4" t="s">
        <v>11</v>
      </c>
      <c r="AS61" s="4" t="s">
        <v>11</v>
      </c>
      <c r="AT61" s="4" t="s">
        <v>11</v>
      </c>
      <c r="AU61" s="2" t="e">
        <f aca="true" t="shared" si="80" ref="AU61:AU68">AS61^2</f>
        <v>#VALUE!</v>
      </c>
      <c r="AW61" s="1">
        <v>9.5</v>
      </c>
      <c r="AX61" s="1" t="str">
        <f t="shared" si="71"/>
        <v>Conv</v>
      </c>
      <c r="AY61" s="4" t="s">
        <v>11</v>
      </c>
      <c r="AZ61" s="4" t="s">
        <v>11</v>
      </c>
      <c r="BA61" s="4" t="s">
        <v>11</v>
      </c>
      <c r="BB61" s="2" t="e">
        <f t="shared" si="72"/>
        <v>#VALUE!</v>
      </c>
      <c r="BC61" s="4" t="s">
        <v>11</v>
      </c>
      <c r="BD61" s="4" t="s">
        <v>11</v>
      </c>
      <c r="BE61" s="4" t="s">
        <v>11</v>
      </c>
      <c r="BF61" s="2" t="e">
        <f aca="true" t="shared" si="81" ref="BF61:BF68">BD61^2</f>
        <v>#VALUE!</v>
      </c>
      <c r="BG61" s="4" t="s">
        <v>11</v>
      </c>
      <c r="BH61" s="4" t="s">
        <v>11</v>
      </c>
      <c r="BI61" s="4" t="s">
        <v>11</v>
      </c>
      <c r="BJ61" s="2" t="e">
        <f aca="true" t="shared" si="82" ref="BJ61:BJ68">BH61^2</f>
        <v>#VALUE!</v>
      </c>
      <c r="BL61" s="1">
        <v>9.5</v>
      </c>
      <c r="BM61" s="1" t="str">
        <f t="shared" si="73"/>
        <v>Conv</v>
      </c>
      <c r="BN61" s="4" t="s">
        <v>11</v>
      </c>
      <c r="BO61" s="4" t="s">
        <v>11</v>
      </c>
      <c r="BP61" s="4" t="s">
        <v>11</v>
      </c>
      <c r="BQ61" s="2" t="e">
        <f t="shared" si="74"/>
        <v>#VALUE!</v>
      </c>
      <c r="BR61" s="4" t="s">
        <v>11</v>
      </c>
      <c r="BS61" s="4" t="s">
        <v>11</v>
      </c>
      <c r="BT61" s="4" t="s">
        <v>11</v>
      </c>
      <c r="BU61" s="2" t="e">
        <f aca="true" t="shared" si="83" ref="BU61:BU68">BS61^2</f>
        <v>#VALUE!</v>
      </c>
      <c r="BV61" s="4" t="s">
        <v>11</v>
      </c>
      <c r="BW61" s="4" t="s">
        <v>11</v>
      </c>
      <c r="BX61" s="4" t="s">
        <v>11</v>
      </c>
      <c r="BY61" s="2" t="e">
        <f aca="true" t="shared" si="84" ref="BY61:BY68">BW61^2</f>
        <v>#VALUE!</v>
      </c>
    </row>
    <row r="62" spans="4:77" ht="13.5">
      <c r="D62" s="1">
        <v>12</v>
      </c>
      <c r="E62" s="1" t="str">
        <f t="shared" si="65"/>
        <v>Conv</v>
      </c>
      <c r="F62" s="4" t="s">
        <v>11</v>
      </c>
      <c r="G62" s="4" t="s">
        <v>11</v>
      </c>
      <c r="H62" s="4" t="s">
        <v>11</v>
      </c>
      <c r="I62" s="2" t="e">
        <f t="shared" si="66"/>
        <v>#VALUE!</v>
      </c>
      <c r="J62" s="4" t="s">
        <v>11</v>
      </c>
      <c r="K62" s="4" t="s">
        <v>11</v>
      </c>
      <c r="L62" s="4" t="s">
        <v>11</v>
      </c>
      <c r="M62" s="2" t="e">
        <f t="shared" si="75"/>
        <v>#VALUE!</v>
      </c>
      <c r="N62" s="4" t="s">
        <v>11</v>
      </c>
      <c r="O62" s="4" t="s">
        <v>11</v>
      </c>
      <c r="P62" s="4" t="s">
        <v>11</v>
      </c>
      <c r="Q62" s="2" t="e">
        <f t="shared" si="76"/>
        <v>#VALUE!</v>
      </c>
      <c r="S62" s="1">
        <v>12</v>
      </c>
      <c r="T62" s="1" t="str">
        <f t="shared" si="67"/>
        <v>Conv</v>
      </c>
      <c r="U62" s="4" t="s">
        <v>11</v>
      </c>
      <c r="V62" s="4" t="s">
        <v>11</v>
      </c>
      <c r="W62" s="4" t="s">
        <v>11</v>
      </c>
      <c r="X62" s="2" t="e">
        <f t="shared" si="68"/>
        <v>#VALUE!</v>
      </c>
      <c r="Y62" s="4" t="s">
        <v>11</v>
      </c>
      <c r="Z62" s="4" t="s">
        <v>11</v>
      </c>
      <c r="AA62" s="4" t="s">
        <v>11</v>
      </c>
      <c r="AB62" s="2" t="e">
        <f t="shared" si="77"/>
        <v>#VALUE!</v>
      </c>
      <c r="AC62" s="4" t="s">
        <v>11</v>
      </c>
      <c r="AD62" s="4" t="s">
        <v>11</v>
      </c>
      <c r="AE62" s="4" t="s">
        <v>11</v>
      </c>
      <c r="AF62" s="2" t="e">
        <f t="shared" si="78"/>
        <v>#VALUE!</v>
      </c>
      <c r="AH62" s="1">
        <v>12</v>
      </c>
      <c r="AI62" s="1" t="str">
        <f t="shared" si="69"/>
        <v>Conv</v>
      </c>
      <c r="AJ62" s="4" t="s">
        <v>11</v>
      </c>
      <c r="AK62" s="4" t="s">
        <v>11</v>
      </c>
      <c r="AL62" s="4" t="s">
        <v>11</v>
      </c>
      <c r="AM62" s="2" t="e">
        <f t="shared" si="70"/>
        <v>#VALUE!</v>
      </c>
      <c r="AN62" s="4" t="s">
        <v>11</v>
      </c>
      <c r="AO62" s="4" t="s">
        <v>11</v>
      </c>
      <c r="AP62" s="4" t="s">
        <v>11</v>
      </c>
      <c r="AQ62" s="2" t="e">
        <f t="shared" si="79"/>
        <v>#VALUE!</v>
      </c>
      <c r="AR62" s="4" t="s">
        <v>11</v>
      </c>
      <c r="AS62" s="4" t="s">
        <v>11</v>
      </c>
      <c r="AT62" s="4" t="s">
        <v>11</v>
      </c>
      <c r="AU62" s="2" t="e">
        <f t="shared" si="80"/>
        <v>#VALUE!</v>
      </c>
      <c r="AW62" s="1">
        <v>12</v>
      </c>
      <c r="AX62" s="1" t="str">
        <f t="shared" si="71"/>
        <v>Conv</v>
      </c>
      <c r="AY62" s="4" t="s">
        <v>11</v>
      </c>
      <c r="AZ62" s="4" t="s">
        <v>11</v>
      </c>
      <c r="BA62" s="4" t="s">
        <v>11</v>
      </c>
      <c r="BB62" s="2" t="e">
        <f t="shared" si="72"/>
        <v>#VALUE!</v>
      </c>
      <c r="BC62" s="4" t="s">
        <v>11</v>
      </c>
      <c r="BD62" s="4" t="s">
        <v>11</v>
      </c>
      <c r="BE62" s="4" t="s">
        <v>11</v>
      </c>
      <c r="BF62" s="2" t="e">
        <f t="shared" si="81"/>
        <v>#VALUE!</v>
      </c>
      <c r="BG62" s="4" t="s">
        <v>11</v>
      </c>
      <c r="BH62" s="4" t="s">
        <v>11</v>
      </c>
      <c r="BI62" s="4" t="s">
        <v>11</v>
      </c>
      <c r="BJ62" s="2" t="e">
        <f t="shared" si="82"/>
        <v>#VALUE!</v>
      </c>
      <c r="BL62" s="1">
        <v>12</v>
      </c>
      <c r="BM62" s="1" t="str">
        <f t="shared" si="73"/>
        <v>Conv</v>
      </c>
      <c r="BN62" s="4" t="s">
        <v>11</v>
      </c>
      <c r="BO62" s="4" t="s">
        <v>11</v>
      </c>
      <c r="BP62" s="4" t="s">
        <v>11</v>
      </c>
      <c r="BQ62" s="2" t="e">
        <f t="shared" si="74"/>
        <v>#VALUE!</v>
      </c>
      <c r="BR62" s="4" t="s">
        <v>11</v>
      </c>
      <c r="BS62" s="4" t="s">
        <v>11</v>
      </c>
      <c r="BT62" s="4" t="s">
        <v>11</v>
      </c>
      <c r="BU62" s="2" t="e">
        <f t="shared" si="83"/>
        <v>#VALUE!</v>
      </c>
      <c r="BV62" s="4" t="s">
        <v>11</v>
      </c>
      <c r="BW62" s="4" t="s">
        <v>11</v>
      </c>
      <c r="BX62" s="4" t="s">
        <v>11</v>
      </c>
      <c r="BY62" s="2" t="e">
        <f t="shared" si="84"/>
        <v>#VALUE!</v>
      </c>
    </row>
    <row r="63" spans="4:77" ht="13.5">
      <c r="D63" s="1">
        <v>14</v>
      </c>
      <c r="E63" s="1" t="str">
        <f t="shared" si="65"/>
        <v>Conv</v>
      </c>
      <c r="F63" s="4" t="s">
        <v>11</v>
      </c>
      <c r="G63" s="4" t="s">
        <v>11</v>
      </c>
      <c r="H63" s="4" t="s">
        <v>11</v>
      </c>
      <c r="I63" s="2" t="e">
        <f t="shared" si="66"/>
        <v>#VALUE!</v>
      </c>
      <c r="J63" s="4" t="s">
        <v>11</v>
      </c>
      <c r="K63" s="4" t="s">
        <v>11</v>
      </c>
      <c r="L63" s="4" t="s">
        <v>11</v>
      </c>
      <c r="M63" s="2" t="e">
        <f t="shared" si="75"/>
        <v>#VALUE!</v>
      </c>
      <c r="N63" s="4" t="s">
        <v>11</v>
      </c>
      <c r="O63" s="4" t="s">
        <v>11</v>
      </c>
      <c r="P63" s="4" t="s">
        <v>11</v>
      </c>
      <c r="Q63" s="2" t="e">
        <f t="shared" si="76"/>
        <v>#VALUE!</v>
      </c>
      <c r="S63" s="1">
        <v>14</v>
      </c>
      <c r="T63" s="1" t="str">
        <f t="shared" si="67"/>
        <v>Conv</v>
      </c>
      <c r="U63" s="4" t="s">
        <v>11</v>
      </c>
      <c r="V63" s="4" t="s">
        <v>11</v>
      </c>
      <c r="W63" s="4" t="s">
        <v>11</v>
      </c>
      <c r="X63" s="2" t="e">
        <f t="shared" si="68"/>
        <v>#VALUE!</v>
      </c>
      <c r="Y63" s="4" t="s">
        <v>11</v>
      </c>
      <c r="Z63" s="4" t="s">
        <v>11</v>
      </c>
      <c r="AA63" s="4" t="s">
        <v>11</v>
      </c>
      <c r="AB63" s="2" t="e">
        <f t="shared" si="77"/>
        <v>#VALUE!</v>
      </c>
      <c r="AC63" s="4" t="s">
        <v>11</v>
      </c>
      <c r="AD63" s="4" t="s">
        <v>11</v>
      </c>
      <c r="AE63" s="4" t="s">
        <v>11</v>
      </c>
      <c r="AF63" s="2" t="e">
        <f t="shared" si="78"/>
        <v>#VALUE!</v>
      </c>
      <c r="AH63" s="1">
        <v>14</v>
      </c>
      <c r="AI63" s="1" t="str">
        <f t="shared" si="69"/>
        <v>Conv</v>
      </c>
      <c r="AJ63" s="4" t="s">
        <v>11</v>
      </c>
      <c r="AK63" s="4" t="s">
        <v>11</v>
      </c>
      <c r="AL63" s="4" t="s">
        <v>11</v>
      </c>
      <c r="AM63" s="2" t="e">
        <f t="shared" si="70"/>
        <v>#VALUE!</v>
      </c>
      <c r="AN63" s="4" t="s">
        <v>11</v>
      </c>
      <c r="AO63" s="4" t="s">
        <v>11</v>
      </c>
      <c r="AP63" s="4" t="s">
        <v>11</v>
      </c>
      <c r="AQ63" s="2" t="e">
        <f t="shared" si="79"/>
        <v>#VALUE!</v>
      </c>
      <c r="AR63" s="4" t="s">
        <v>11</v>
      </c>
      <c r="AS63" s="4" t="s">
        <v>11</v>
      </c>
      <c r="AT63" s="4" t="s">
        <v>11</v>
      </c>
      <c r="AU63" s="2" t="e">
        <f t="shared" si="80"/>
        <v>#VALUE!</v>
      </c>
      <c r="AW63" s="1">
        <v>14</v>
      </c>
      <c r="AX63" s="1" t="str">
        <f t="shared" si="71"/>
        <v>Conv</v>
      </c>
      <c r="AY63" s="4" t="s">
        <v>11</v>
      </c>
      <c r="AZ63" s="4" t="s">
        <v>11</v>
      </c>
      <c r="BA63" s="4" t="s">
        <v>11</v>
      </c>
      <c r="BB63" s="2" t="e">
        <f t="shared" si="72"/>
        <v>#VALUE!</v>
      </c>
      <c r="BC63" s="4" t="s">
        <v>11</v>
      </c>
      <c r="BD63" s="4" t="s">
        <v>11</v>
      </c>
      <c r="BE63" s="4" t="s">
        <v>11</v>
      </c>
      <c r="BF63" s="2" t="e">
        <f t="shared" si="81"/>
        <v>#VALUE!</v>
      </c>
      <c r="BG63" s="4" t="s">
        <v>11</v>
      </c>
      <c r="BH63" s="4" t="s">
        <v>11</v>
      </c>
      <c r="BI63" s="4" t="s">
        <v>11</v>
      </c>
      <c r="BJ63" s="2" t="e">
        <f t="shared" si="82"/>
        <v>#VALUE!</v>
      </c>
      <c r="BL63" s="1">
        <v>14</v>
      </c>
      <c r="BM63" s="1" t="str">
        <f t="shared" si="73"/>
        <v>Conv</v>
      </c>
      <c r="BN63" s="4" t="s">
        <v>11</v>
      </c>
      <c r="BO63" s="4" t="s">
        <v>11</v>
      </c>
      <c r="BP63" s="4" t="s">
        <v>11</v>
      </c>
      <c r="BQ63" s="2" t="e">
        <f t="shared" si="74"/>
        <v>#VALUE!</v>
      </c>
      <c r="BR63" s="4" t="s">
        <v>11</v>
      </c>
      <c r="BS63" s="4" t="s">
        <v>11</v>
      </c>
      <c r="BT63" s="4" t="s">
        <v>11</v>
      </c>
      <c r="BU63" s="2" t="e">
        <f t="shared" si="83"/>
        <v>#VALUE!</v>
      </c>
      <c r="BV63" s="4" t="s">
        <v>11</v>
      </c>
      <c r="BW63" s="4" t="s">
        <v>11</v>
      </c>
      <c r="BX63" s="4" t="s">
        <v>11</v>
      </c>
      <c r="BY63" s="2" t="e">
        <f t="shared" si="84"/>
        <v>#VALUE!</v>
      </c>
    </row>
    <row r="64" spans="4:77" ht="13.5">
      <c r="D64" s="1">
        <v>16</v>
      </c>
      <c r="E64" s="1" t="str">
        <f t="shared" si="65"/>
        <v>Conv</v>
      </c>
      <c r="F64" s="4" t="s">
        <v>11</v>
      </c>
      <c r="G64" s="4" t="s">
        <v>11</v>
      </c>
      <c r="H64" s="4" t="s">
        <v>11</v>
      </c>
      <c r="I64" s="2" t="e">
        <f t="shared" si="66"/>
        <v>#VALUE!</v>
      </c>
      <c r="J64" s="4" t="s">
        <v>11</v>
      </c>
      <c r="K64" s="4" t="s">
        <v>11</v>
      </c>
      <c r="L64" s="4" t="s">
        <v>11</v>
      </c>
      <c r="M64" s="2" t="e">
        <f t="shared" si="75"/>
        <v>#VALUE!</v>
      </c>
      <c r="N64" s="4" t="s">
        <v>11</v>
      </c>
      <c r="O64" s="4" t="s">
        <v>11</v>
      </c>
      <c r="P64" s="4" t="s">
        <v>11</v>
      </c>
      <c r="Q64" s="2" t="e">
        <f t="shared" si="76"/>
        <v>#VALUE!</v>
      </c>
      <c r="S64" s="1">
        <v>16</v>
      </c>
      <c r="T64" s="1" t="str">
        <f t="shared" si="67"/>
        <v>Conv</v>
      </c>
      <c r="U64" s="4" t="s">
        <v>11</v>
      </c>
      <c r="V64" s="4" t="s">
        <v>11</v>
      </c>
      <c r="W64" s="4" t="s">
        <v>11</v>
      </c>
      <c r="X64" s="2" t="e">
        <f t="shared" si="68"/>
        <v>#VALUE!</v>
      </c>
      <c r="Y64" s="4" t="s">
        <v>11</v>
      </c>
      <c r="Z64" s="4" t="s">
        <v>11</v>
      </c>
      <c r="AA64" s="4" t="s">
        <v>11</v>
      </c>
      <c r="AB64" s="2" t="e">
        <f t="shared" si="77"/>
        <v>#VALUE!</v>
      </c>
      <c r="AC64" s="4" t="s">
        <v>11</v>
      </c>
      <c r="AD64" s="4" t="s">
        <v>11</v>
      </c>
      <c r="AE64" s="4" t="s">
        <v>11</v>
      </c>
      <c r="AF64" s="2" t="e">
        <f t="shared" si="78"/>
        <v>#VALUE!</v>
      </c>
      <c r="AH64" s="1">
        <v>16</v>
      </c>
      <c r="AI64" s="1" t="str">
        <f t="shared" si="69"/>
        <v>Conv</v>
      </c>
      <c r="AJ64" s="4" t="s">
        <v>11</v>
      </c>
      <c r="AK64" s="4" t="s">
        <v>11</v>
      </c>
      <c r="AL64" s="4" t="s">
        <v>11</v>
      </c>
      <c r="AM64" s="2" t="e">
        <f t="shared" si="70"/>
        <v>#VALUE!</v>
      </c>
      <c r="AN64" s="4" t="s">
        <v>11</v>
      </c>
      <c r="AO64" s="4" t="s">
        <v>11</v>
      </c>
      <c r="AP64" s="4" t="s">
        <v>11</v>
      </c>
      <c r="AQ64" s="2" t="e">
        <f t="shared" si="79"/>
        <v>#VALUE!</v>
      </c>
      <c r="AR64" s="4" t="s">
        <v>11</v>
      </c>
      <c r="AS64" s="4" t="s">
        <v>11</v>
      </c>
      <c r="AT64" s="4" t="s">
        <v>11</v>
      </c>
      <c r="AU64" s="2" t="e">
        <f t="shared" si="80"/>
        <v>#VALUE!</v>
      </c>
      <c r="AW64" s="1">
        <v>16</v>
      </c>
      <c r="AX64" s="1" t="str">
        <f t="shared" si="71"/>
        <v>Conv</v>
      </c>
      <c r="AY64" s="4" t="s">
        <v>11</v>
      </c>
      <c r="AZ64" s="4" t="s">
        <v>11</v>
      </c>
      <c r="BA64" s="4" t="s">
        <v>11</v>
      </c>
      <c r="BB64" s="2" t="e">
        <f t="shared" si="72"/>
        <v>#VALUE!</v>
      </c>
      <c r="BC64" s="4" t="s">
        <v>11</v>
      </c>
      <c r="BD64" s="4" t="s">
        <v>11</v>
      </c>
      <c r="BE64" s="4" t="s">
        <v>11</v>
      </c>
      <c r="BF64" s="2" t="e">
        <f t="shared" si="81"/>
        <v>#VALUE!</v>
      </c>
      <c r="BG64" s="4" t="s">
        <v>11</v>
      </c>
      <c r="BH64" s="4" t="s">
        <v>11</v>
      </c>
      <c r="BI64" s="4" t="s">
        <v>11</v>
      </c>
      <c r="BJ64" s="2" t="e">
        <f t="shared" si="82"/>
        <v>#VALUE!</v>
      </c>
      <c r="BL64" s="1">
        <v>16</v>
      </c>
      <c r="BM64" s="1" t="str">
        <f t="shared" si="73"/>
        <v>Conv</v>
      </c>
      <c r="BN64" s="4" t="s">
        <v>11</v>
      </c>
      <c r="BO64" s="4" t="s">
        <v>11</v>
      </c>
      <c r="BP64" s="4" t="s">
        <v>11</v>
      </c>
      <c r="BQ64" s="2" t="e">
        <f t="shared" si="74"/>
        <v>#VALUE!</v>
      </c>
      <c r="BR64" s="4" t="s">
        <v>11</v>
      </c>
      <c r="BS64" s="4" t="s">
        <v>11</v>
      </c>
      <c r="BT64" s="4" t="s">
        <v>11</v>
      </c>
      <c r="BU64" s="2" t="e">
        <f t="shared" si="83"/>
        <v>#VALUE!</v>
      </c>
      <c r="BV64" s="4" t="s">
        <v>11</v>
      </c>
      <c r="BW64" s="4" t="s">
        <v>11</v>
      </c>
      <c r="BX64" s="4" t="s">
        <v>11</v>
      </c>
      <c r="BY64" s="2" t="e">
        <f t="shared" si="84"/>
        <v>#VALUE!</v>
      </c>
    </row>
    <row r="65" spans="4:77" ht="13.5">
      <c r="D65" s="1">
        <v>20</v>
      </c>
      <c r="E65" s="1" t="str">
        <f t="shared" si="65"/>
        <v>Conv</v>
      </c>
      <c r="F65" s="4" t="s">
        <v>11</v>
      </c>
      <c r="G65" s="4" t="s">
        <v>11</v>
      </c>
      <c r="H65" s="4" t="s">
        <v>11</v>
      </c>
      <c r="I65" s="2" t="e">
        <f t="shared" si="66"/>
        <v>#VALUE!</v>
      </c>
      <c r="J65" s="4" t="s">
        <v>11</v>
      </c>
      <c r="K65" s="4" t="s">
        <v>11</v>
      </c>
      <c r="L65" s="4" t="s">
        <v>11</v>
      </c>
      <c r="M65" s="2" t="e">
        <f t="shared" si="75"/>
        <v>#VALUE!</v>
      </c>
      <c r="N65" s="4" t="s">
        <v>11</v>
      </c>
      <c r="O65" s="4" t="s">
        <v>11</v>
      </c>
      <c r="P65" s="4" t="s">
        <v>11</v>
      </c>
      <c r="Q65" s="2" t="e">
        <f t="shared" si="76"/>
        <v>#VALUE!</v>
      </c>
      <c r="S65" s="1">
        <v>20</v>
      </c>
      <c r="T65" s="1" t="str">
        <f t="shared" si="67"/>
        <v>Conv</v>
      </c>
      <c r="U65" s="4" t="s">
        <v>11</v>
      </c>
      <c r="V65" s="4" t="s">
        <v>11</v>
      </c>
      <c r="W65" s="4" t="s">
        <v>11</v>
      </c>
      <c r="X65" s="2" t="e">
        <f t="shared" si="68"/>
        <v>#VALUE!</v>
      </c>
      <c r="Y65" s="4" t="s">
        <v>11</v>
      </c>
      <c r="Z65" s="4" t="s">
        <v>11</v>
      </c>
      <c r="AA65" s="4" t="s">
        <v>11</v>
      </c>
      <c r="AB65" s="2" t="e">
        <f t="shared" si="77"/>
        <v>#VALUE!</v>
      </c>
      <c r="AC65" s="4" t="s">
        <v>11</v>
      </c>
      <c r="AD65" s="4" t="s">
        <v>11</v>
      </c>
      <c r="AE65" s="4" t="s">
        <v>11</v>
      </c>
      <c r="AF65" s="2" t="e">
        <f t="shared" si="78"/>
        <v>#VALUE!</v>
      </c>
      <c r="AH65" s="1">
        <v>20</v>
      </c>
      <c r="AI65" s="1" t="str">
        <f t="shared" si="69"/>
        <v>Conv</v>
      </c>
      <c r="AJ65" s="4" t="s">
        <v>11</v>
      </c>
      <c r="AK65" s="4" t="s">
        <v>11</v>
      </c>
      <c r="AL65" s="4" t="s">
        <v>11</v>
      </c>
      <c r="AM65" s="2" t="e">
        <f t="shared" si="70"/>
        <v>#VALUE!</v>
      </c>
      <c r="AN65" s="4" t="s">
        <v>11</v>
      </c>
      <c r="AO65" s="4" t="s">
        <v>11</v>
      </c>
      <c r="AP65" s="4" t="s">
        <v>11</v>
      </c>
      <c r="AQ65" s="2" t="e">
        <f t="shared" si="79"/>
        <v>#VALUE!</v>
      </c>
      <c r="AR65" s="4" t="s">
        <v>11</v>
      </c>
      <c r="AS65" s="4" t="s">
        <v>11</v>
      </c>
      <c r="AT65" s="4" t="s">
        <v>11</v>
      </c>
      <c r="AU65" s="2" t="e">
        <f t="shared" si="80"/>
        <v>#VALUE!</v>
      </c>
      <c r="AW65" s="1">
        <v>20</v>
      </c>
      <c r="AX65" s="1" t="str">
        <f t="shared" si="71"/>
        <v>Conv</v>
      </c>
      <c r="AY65" s="4" t="s">
        <v>11</v>
      </c>
      <c r="AZ65" s="4" t="s">
        <v>11</v>
      </c>
      <c r="BA65" s="4" t="s">
        <v>11</v>
      </c>
      <c r="BB65" s="2" t="e">
        <f t="shared" si="72"/>
        <v>#VALUE!</v>
      </c>
      <c r="BC65" s="4" t="s">
        <v>11</v>
      </c>
      <c r="BD65" s="4" t="s">
        <v>11</v>
      </c>
      <c r="BE65" s="4" t="s">
        <v>11</v>
      </c>
      <c r="BF65" s="2" t="e">
        <f t="shared" si="81"/>
        <v>#VALUE!</v>
      </c>
      <c r="BG65" s="4" t="s">
        <v>11</v>
      </c>
      <c r="BH65" s="4" t="s">
        <v>11</v>
      </c>
      <c r="BI65" s="4" t="s">
        <v>11</v>
      </c>
      <c r="BJ65" s="2" t="e">
        <f t="shared" si="82"/>
        <v>#VALUE!</v>
      </c>
      <c r="BL65" s="1">
        <v>20</v>
      </c>
      <c r="BM65" s="1" t="str">
        <f t="shared" si="73"/>
        <v>Conv</v>
      </c>
      <c r="BN65" s="4" t="s">
        <v>11</v>
      </c>
      <c r="BO65" s="4" t="s">
        <v>11</v>
      </c>
      <c r="BP65" s="4" t="s">
        <v>11</v>
      </c>
      <c r="BQ65" s="2" t="e">
        <f t="shared" si="74"/>
        <v>#VALUE!</v>
      </c>
      <c r="BR65" s="4" t="s">
        <v>11</v>
      </c>
      <c r="BS65" s="4" t="s">
        <v>11</v>
      </c>
      <c r="BT65" s="4" t="s">
        <v>11</v>
      </c>
      <c r="BU65" s="2" t="e">
        <f t="shared" si="83"/>
        <v>#VALUE!</v>
      </c>
      <c r="BV65" s="4" t="s">
        <v>11</v>
      </c>
      <c r="BW65" s="4" t="s">
        <v>11</v>
      </c>
      <c r="BX65" s="4" t="s">
        <v>11</v>
      </c>
      <c r="BY65" s="2" t="e">
        <f t="shared" si="84"/>
        <v>#VALUE!</v>
      </c>
    </row>
    <row r="66" spans="4:77" ht="13.5">
      <c r="D66" s="1">
        <v>22</v>
      </c>
      <c r="E66" s="1" t="str">
        <f t="shared" si="65"/>
        <v>Conv</v>
      </c>
      <c r="F66" s="4" t="s">
        <v>11</v>
      </c>
      <c r="G66" s="4" t="s">
        <v>11</v>
      </c>
      <c r="H66" s="4" t="s">
        <v>11</v>
      </c>
      <c r="I66" s="2" t="e">
        <f t="shared" si="66"/>
        <v>#VALUE!</v>
      </c>
      <c r="J66" s="4" t="s">
        <v>11</v>
      </c>
      <c r="K66" s="4" t="s">
        <v>11</v>
      </c>
      <c r="L66" s="4" t="s">
        <v>11</v>
      </c>
      <c r="M66" s="2" t="e">
        <f t="shared" si="75"/>
        <v>#VALUE!</v>
      </c>
      <c r="N66" s="4" t="s">
        <v>11</v>
      </c>
      <c r="O66" s="4" t="s">
        <v>11</v>
      </c>
      <c r="P66" s="4" t="s">
        <v>11</v>
      </c>
      <c r="Q66" s="2" t="e">
        <f t="shared" si="76"/>
        <v>#VALUE!</v>
      </c>
      <c r="S66" s="1">
        <v>22</v>
      </c>
      <c r="T66" s="1" t="str">
        <f t="shared" si="67"/>
        <v>Conv</v>
      </c>
      <c r="U66" s="4" t="s">
        <v>11</v>
      </c>
      <c r="V66" s="4" t="s">
        <v>11</v>
      </c>
      <c r="W66" s="4" t="s">
        <v>11</v>
      </c>
      <c r="X66" s="2" t="e">
        <f t="shared" si="68"/>
        <v>#VALUE!</v>
      </c>
      <c r="Y66" s="4" t="s">
        <v>11</v>
      </c>
      <c r="Z66" s="4" t="s">
        <v>11</v>
      </c>
      <c r="AA66" s="4" t="s">
        <v>11</v>
      </c>
      <c r="AB66" s="2" t="e">
        <f t="shared" si="77"/>
        <v>#VALUE!</v>
      </c>
      <c r="AC66" s="4" t="s">
        <v>11</v>
      </c>
      <c r="AD66" s="4" t="s">
        <v>11</v>
      </c>
      <c r="AE66" s="4" t="s">
        <v>11</v>
      </c>
      <c r="AF66" s="2" t="e">
        <f t="shared" si="78"/>
        <v>#VALUE!</v>
      </c>
      <c r="AH66" s="1">
        <v>22</v>
      </c>
      <c r="AI66" s="1" t="str">
        <f t="shared" si="69"/>
        <v>Conv</v>
      </c>
      <c r="AJ66" s="4" t="s">
        <v>11</v>
      </c>
      <c r="AK66" s="4" t="s">
        <v>11</v>
      </c>
      <c r="AL66" s="4" t="s">
        <v>11</v>
      </c>
      <c r="AM66" s="2" t="e">
        <f t="shared" si="70"/>
        <v>#VALUE!</v>
      </c>
      <c r="AN66" s="4" t="s">
        <v>11</v>
      </c>
      <c r="AO66" s="4" t="s">
        <v>11</v>
      </c>
      <c r="AP66" s="4" t="s">
        <v>11</v>
      </c>
      <c r="AQ66" s="2" t="e">
        <f t="shared" si="79"/>
        <v>#VALUE!</v>
      </c>
      <c r="AR66" s="4" t="s">
        <v>11</v>
      </c>
      <c r="AS66" s="4" t="s">
        <v>11</v>
      </c>
      <c r="AT66" s="4" t="s">
        <v>11</v>
      </c>
      <c r="AU66" s="2" t="e">
        <f t="shared" si="80"/>
        <v>#VALUE!</v>
      </c>
      <c r="AW66" s="1">
        <v>22</v>
      </c>
      <c r="AX66" s="1" t="str">
        <f t="shared" si="71"/>
        <v>Conv</v>
      </c>
      <c r="AY66" s="4" t="s">
        <v>11</v>
      </c>
      <c r="AZ66" s="4" t="s">
        <v>11</v>
      </c>
      <c r="BA66" s="4" t="s">
        <v>11</v>
      </c>
      <c r="BB66" s="2" t="e">
        <f t="shared" si="72"/>
        <v>#VALUE!</v>
      </c>
      <c r="BC66" s="4" t="s">
        <v>11</v>
      </c>
      <c r="BD66" s="4" t="s">
        <v>11</v>
      </c>
      <c r="BE66" s="4" t="s">
        <v>11</v>
      </c>
      <c r="BF66" s="2" t="e">
        <f t="shared" si="81"/>
        <v>#VALUE!</v>
      </c>
      <c r="BG66" s="4" t="s">
        <v>11</v>
      </c>
      <c r="BH66" s="4" t="s">
        <v>11</v>
      </c>
      <c r="BI66" s="4" t="s">
        <v>11</v>
      </c>
      <c r="BJ66" s="2" t="e">
        <f t="shared" si="82"/>
        <v>#VALUE!</v>
      </c>
      <c r="BL66" s="1">
        <v>22</v>
      </c>
      <c r="BM66" s="1" t="str">
        <f t="shared" si="73"/>
        <v>Conv</v>
      </c>
      <c r="BN66" s="4" t="s">
        <v>11</v>
      </c>
      <c r="BO66" s="4" t="s">
        <v>11</v>
      </c>
      <c r="BP66" s="4" t="s">
        <v>11</v>
      </c>
      <c r="BQ66" s="2" t="e">
        <f t="shared" si="74"/>
        <v>#VALUE!</v>
      </c>
      <c r="BR66" s="4" t="s">
        <v>11</v>
      </c>
      <c r="BS66" s="4" t="s">
        <v>11</v>
      </c>
      <c r="BT66" s="4" t="s">
        <v>11</v>
      </c>
      <c r="BU66" s="2" t="e">
        <f t="shared" si="83"/>
        <v>#VALUE!</v>
      </c>
      <c r="BV66" s="4" t="s">
        <v>11</v>
      </c>
      <c r="BW66" s="4" t="s">
        <v>11</v>
      </c>
      <c r="BX66" s="4" t="s">
        <v>11</v>
      </c>
      <c r="BY66" s="2" t="e">
        <f t="shared" si="84"/>
        <v>#VALUE!</v>
      </c>
    </row>
    <row r="67" spans="4:77" ht="13.5">
      <c r="D67" s="1">
        <v>24</v>
      </c>
      <c r="E67" s="1" t="str">
        <f t="shared" si="65"/>
        <v>Conv</v>
      </c>
      <c r="F67" s="4" t="s">
        <v>11</v>
      </c>
      <c r="G67" s="4" t="s">
        <v>11</v>
      </c>
      <c r="H67" s="4" t="s">
        <v>11</v>
      </c>
      <c r="I67" s="2" t="e">
        <f t="shared" si="66"/>
        <v>#VALUE!</v>
      </c>
      <c r="J67" s="4" t="s">
        <v>11</v>
      </c>
      <c r="K67" s="4" t="s">
        <v>11</v>
      </c>
      <c r="L67" s="4" t="s">
        <v>11</v>
      </c>
      <c r="M67" s="2" t="e">
        <f t="shared" si="75"/>
        <v>#VALUE!</v>
      </c>
      <c r="N67" s="4" t="s">
        <v>11</v>
      </c>
      <c r="O67" s="4" t="s">
        <v>11</v>
      </c>
      <c r="P67" s="4" t="s">
        <v>11</v>
      </c>
      <c r="Q67" s="2" t="e">
        <f t="shared" si="76"/>
        <v>#VALUE!</v>
      </c>
      <c r="S67" s="1">
        <v>24</v>
      </c>
      <c r="T67" s="1" t="str">
        <f t="shared" si="67"/>
        <v>Conv</v>
      </c>
      <c r="U67" s="4" t="s">
        <v>11</v>
      </c>
      <c r="V67" s="4" t="s">
        <v>11</v>
      </c>
      <c r="W67" s="4" t="s">
        <v>11</v>
      </c>
      <c r="X67" s="2" t="e">
        <f t="shared" si="68"/>
        <v>#VALUE!</v>
      </c>
      <c r="Y67" s="4" t="s">
        <v>11</v>
      </c>
      <c r="Z67" s="4" t="s">
        <v>11</v>
      </c>
      <c r="AA67" s="4" t="s">
        <v>11</v>
      </c>
      <c r="AB67" s="2" t="e">
        <f t="shared" si="77"/>
        <v>#VALUE!</v>
      </c>
      <c r="AC67" s="4" t="s">
        <v>11</v>
      </c>
      <c r="AD67" s="4" t="s">
        <v>11</v>
      </c>
      <c r="AE67" s="4" t="s">
        <v>11</v>
      </c>
      <c r="AF67" s="2" t="e">
        <f t="shared" si="78"/>
        <v>#VALUE!</v>
      </c>
      <c r="AH67" s="1">
        <v>24</v>
      </c>
      <c r="AI67" s="1" t="str">
        <f t="shared" si="69"/>
        <v>Conv</v>
      </c>
      <c r="AJ67" s="4" t="s">
        <v>11</v>
      </c>
      <c r="AK67" s="4" t="s">
        <v>11</v>
      </c>
      <c r="AL67" s="4" t="s">
        <v>11</v>
      </c>
      <c r="AM67" s="2" t="e">
        <f t="shared" si="70"/>
        <v>#VALUE!</v>
      </c>
      <c r="AN67" s="4" t="s">
        <v>11</v>
      </c>
      <c r="AO67" s="4" t="s">
        <v>11</v>
      </c>
      <c r="AP67" s="4" t="s">
        <v>11</v>
      </c>
      <c r="AQ67" s="2" t="e">
        <f t="shared" si="79"/>
        <v>#VALUE!</v>
      </c>
      <c r="AR67" s="4" t="s">
        <v>11</v>
      </c>
      <c r="AS67" s="4" t="s">
        <v>11</v>
      </c>
      <c r="AT67" s="4" t="s">
        <v>11</v>
      </c>
      <c r="AU67" s="2" t="e">
        <f t="shared" si="80"/>
        <v>#VALUE!</v>
      </c>
      <c r="AW67" s="1">
        <v>24</v>
      </c>
      <c r="AX67" s="1" t="str">
        <f t="shared" si="71"/>
        <v>Conv</v>
      </c>
      <c r="AY67" s="4" t="s">
        <v>11</v>
      </c>
      <c r="AZ67" s="4" t="s">
        <v>11</v>
      </c>
      <c r="BA67" s="4" t="s">
        <v>11</v>
      </c>
      <c r="BB67" s="2" t="e">
        <f t="shared" si="72"/>
        <v>#VALUE!</v>
      </c>
      <c r="BC67" s="4" t="s">
        <v>11</v>
      </c>
      <c r="BD67" s="4" t="s">
        <v>11</v>
      </c>
      <c r="BE67" s="4" t="s">
        <v>11</v>
      </c>
      <c r="BF67" s="2" t="e">
        <f t="shared" si="81"/>
        <v>#VALUE!</v>
      </c>
      <c r="BG67" s="4" t="s">
        <v>11</v>
      </c>
      <c r="BH67" s="4" t="s">
        <v>11</v>
      </c>
      <c r="BI67" s="4" t="s">
        <v>11</v>
      </c>
      <c r="BJ67" s="2" t="e">
        <f t="shared" si="82"/>
        <v>#VALUE!</v>
      </c>
      <c r="BL67" s="1">
        <v>24</v>
      </c>
      <c r="BM67" s="1" t="str">
        <f t="shared" si="73"/>
        <v>Conv</v>
      </c>
      <c r="BN67" s="4" t="s">
        <v>11</v>
      </c>
      <c r="BO67" s="4" t="s">
        <v>11</v>
      </c>
      <c r="BP67" s="4" t="s">
        <v>11</v>
      </c>
      <c r="BQ67" s="2" t="e">
        <f t="shared" si="74"/>
        <v>#VALUE!</v>
      </c>
      <c r="BR67" s="4" t="s">
        <v>11</v>
      </c>
      <c r="BS67" s="4" t="s">
        <v>11</v>
      </c>
      <c r="BT67" s="4" t="s">
        <v>11</v>
      </c>
      <c r="BU67" s="2" t="e">
        <f t="shared" si="83"/>
        <v>#VALUE!</v>
      </c>
      <c r="BV67" s="4" t="s">
        <v>11</v>
      </c>
      <c r="BW67" s="4" t="s">
        <v>11</v>
      </c>
      <c r="BX67" s="4" t="s">
        <v>11</v>
      </c>
      <c r="BY67" s="2" t="e">
        <f t="shared" si="84"/>
        <v>#VALUE!</v>
      </c>
    </row>
    <row r="68" spans="4:77" ht="13.5">
      <c r="D68" s="1">
        <v>26</v>
      </c>
      <c r="E68" s="1" t="str">
        <f>$E$9</f>
        <v>Conv</v>
      </c>
      <c r="F68" s="4" t="s">
        <v>11</v>
      </c>
      <c r="G68" s="4" t="s">
        <v>11</v>
      </c>
      <c r="H68" s="4" t="s">
        <v>11</v>
      </c>
      <c r="I68" s="2" t="e">
        <f t="shared" si="66"/>
        <v>#VALUE!</v>
      </c>
      <c r="J68" s="4" t="s">
        <v>11</v>
      </c>
      <c r="K68" s="4" t="s">
        <v>11</v>
      </c>
      <c r="L68" s="4" t="s">
        <v>11</v>
      </c>
      <c r="M68" s="2" t="e">
        <f t="shared" si="75"/>
        <v>#VALUE!</v>
      </c>
      <c r="N68" s="4" t="s">
        <v>11</v>
      </c>
      <c r="O68" s="4" t="s">
        <v>11</v>
      </c>
      <c r="P68" s="4" t="s">
        <v>11</v>
      </c>
      <c r="Q68" s="2" t="e">
        <f t="shared" si="76"/>
        <v>#VALUE!</v>
      </c>
      <c r="S68" s="1">
        <v>26</v>
      </c>
      <c r="T68" s="1" t="str">
        <f>$E$9</f>
        <v>Conv</v>
      </c>
      <c r="U68" s="4" t="s">
        <v>11</v>
      </c>
      <c r="V68" s="4" t="s">
        <v>11</v>
      </c>
      <c r="W68" s="4" t="s">
        <v>11</v>
      </c>
      <c r="X68" s="2" t="e">
        <f t="shared" si="68"/>
        <v>#VALUE!</v>
      </c>
      <c r="Y68" s="4" t="s">
        <v>11</v>
      </c>
      <c r="Z68" s="4" t="s">
        <v>11</v>
      </c>
      <c r="AA68" s="4" t="s">
        <v>11</v>
      </c>
      <c r="AB68" s="2" t="e">
        <f t="shared" si="77"/>
        <v>#VALUE!</v>
      </c>
      <c r="AC68" s="4" t="s">
        <v>11</v>
      </c>
      <c r="AD68" s="4" t="s">
        <v>11</v>
      </c>
      <c r="AE68" s="4" t="s">
        <v>11</v>
      </c>
      <c r="AF68" s="2" t="e">
        <f t="shared" si="78"/>
        <v>#VALUE!</v>
      </c>
      <c r="AH68" s="1">
        <v>26</v>
      </c>
      <c r="AI68" s="1" t="str">
        <f>$E$9</f>
        <v>Conv</v>
      </c>
      <c r="AJ68" s="4" t="s">
        <v>11</v>
      </c>
      <c r="AK68" s="4" t="s">
        <v>11</v>
      </c>
      <c r="AL68" s="4" t="s">
        <v>11</v>
      </c>
      <c r="AM68" s="2" t="e">
        <f t="shared" si="70"/>
        <v>#VALUE!</v>
      </c>
      <c r="AN68" s="4" t="s">
        <v>11</v>
      </c>
      <c r="AO68" s="4" t="s">
        <v>11</v>
      </c>
      <c r="AP68" s="4" t="s">
        <v>11</v>
      </c>
      <c r="AQ68" s="2" t="e">
        <f t="shared" si="79"/>
        <v>#VALUE!</v>
      </c>
      <c r="AR68" s="4" t="s">
        <v>11</v>
      </c>
      <c r="AS68" s="4" t="s">
        <v>11</v>
      </c>
      <c r="AT68" s="4" t="s">
        <v>11</v>
      </c>
      <c r="AU68" s="2" t="e">
        <f t="shared" si="80"/>
        <v>#VALUE!</v>
      </c>
      <c r="AW68" s="1">
        <v>26</v>
      </c>
      <c r="AX68" s="1" t="str">
        <f>$E$9</f>
        <v>Conv</v>
      </c>
      <c r="AY68" s="4" t="s">
        <v>11</v>
      </c>
      <c r="AZ68" s="4" t="s">
        <v>11</v>
      </c>
      <c r="BA68" s="4" t="s">
        <v>11</v>
      </c>
      <c r="BB68" s="2" t="e">
        <f t="shared" si="72"/>
        <v>#VALUE!</v>
      </c>
      <c r="BC68" s="4" t="s">
        <v>11</v>
      </c>
      <c r="BD68" s="4" t="s">
        <v>11</v>
      </c>
      <c r="BE68" s="4" t="s">
        <v>11</v>
      </c>
      <c r="BF68" s="2" t="e">
        <f t="shared" si="81"/>
        <v>#VALUE!</v>
      </c>
      <c r="BG68" s="4" t="s">
        <v>11</v>
      </c>
      <c r="BH68" s="4" t="s">
        <v>11</v>
      </c>
      <c r="BI68" s="4" t="s">
        <v>11</v>
      </c>
      <c r="BJ68" s="2" t="e">
        <f t="shared" si="82"/>
        <v>#VALUE!</v>
      </c>
      <c r="BL68" s="1">
        <v>26</v>
      </c>
      <c r="BM68" s="1" t="str">
        <f>$E$9</f>
        <v>Conv</v>
      </c>
      <c r="BN68" s="4" t="s">
        <v>11</v>
      </c>
      <c r="BO68" s="4" t="s">
        <v>11</v>
      </c>
      <c r="BP68" s="4" t="s">
        <v>11</v>
      </c>
      <c r="BQ68" s="2" t="e">
        <f t="shared" si="74"/>
        <v>#VALUE!</v>
      </c>
      <c r="BR68" s="4" t="s">
        <v>11</v>
      </c>
      <c r="BS68" s="4" t="s">
        <v>11</v>
      </c>
      <c r="BT68" s="4" t="s">
        <v>11</v>
      </c>
      <c r="BU68" s="2" t="e">
        <f t="shared" si="83"/>
        <v>#VALUE!</v>
      </c>
      <c r="BV68" s="4" t="s">
        <v>11</v>
      </c>
      <c r="BW68" s="4" t="s">
        <v>11</v>
      </c>
      <c r="BX68" s="4" t="s">
        <v>11</v>
      </c>
      <c r="BY68" s="2" t="e">
        <f t="shared" si="84"/>
        <v>#VALUE!</v>
      </c>
    </row>
    <row r="70" spans="4:64" ht="13.5">
      <c r="D70" s="22" t="s">
        <v>97</v>
      </c>
      <c r="S70" s="22" t="s">
        <v>97</v>
      </c>
      <c r="AH70" s="22" t="s">
        <v>97</v>
      </c>
      <c r="AW70" s="22" t="s">
        <v>97</v>
      </c>
      <c r="BL70" s="22" t="s">
        <v>97</v>
      </c>
    </row>
    <row r="71" spans="5:77" ht="13.5">
      <c r="E71" s="22"/>
      <c r="F71" s="56" t="s">
        <v>100</v>
      </c>
      <c r="G71" s="56"/>
      <c r="H71" s="56"/>
      <c r="I71" s="56"/>
      <c r="J71" s="56" t="s">
        <v>95</v>
      </c>
      <c r="K71" s="56"/>
      <c r="L71" s="56"/>
      <c r="M71" s="56"/>
      <c r="N71" s="56" t="s">
        <v>101</v>
      </c>
      <c r="O71" s="56"/>
      <c r="P71" s="56"/>
      <c r="Q71" s="56"/>
      <c r="T71" s="22"/>
      <c r="U71" s="56" t="s">
        <v>100</v>
      </c>
      <c r="V71" s="56"/>
      <c r="W71" s="56"/>
      <c r="X71" s="56"/>
      <c r="Y71" s="56" t="s">
        <v>95</v>
      </c>
      <c r="Z71" s="56"/>
      <c r="AA71" s="56"/>
      <c r="AB71" s="56"/>
      <c r="AC71" s="56" t="s">
        <v>101</v>
      </c>
      <c r="AD71" s="56"/>
      <c r="AE71" s="56"/>
      <c r="AF71" s="56"/>
      <c r="AI71" s="22"/>
      <c r="AJ71" s="56" t="s">
        <v>100</v>
      </c>
      <c r="AK71" s="56"/>
      <c r="AL71" s="56"/>
      <c r="AM71" s="56"/>
      <c r="AN71" s="56" t="s">
        <v>95</v>
      </c>
      <c r="AO71" s="56"/>
      <c r="AP71" s="56"/>
      <c r="AQ71" s="56"/>
      <c r="AR71" s="56" t="s">
        <v>101</v>
      </c>
      <c r="AS71" s="56"/>
      <c r="AT71" s="56"/>
      <c r="AU71" s="56"/>
      <c r="AX71" s="22"/>
      <c r="AY71" s="56" t="s">
        <v>100</v>
      </c>
      <c r="AZ71" s="56"/>
      <c r="BA71" s="56"/>
      <c r="BB71" s="56"/>
      <c r="BC71" s="56" t="s">
        <v>95</v>
      </c>
      <c r="BD71" s="56"/>
      <c r="BE71" s="56"/>
      <c r="BF71" s="56"/>
      <c r="BG71" s="56" t="s">
        <v>101</v>
      </c>
      <c r="BH71" s="56"/>
      <c r="BI71" s="56"/>
      <c r="BJ71" s="56"/>
      <c r="BM71" s="22"/>
      <c r="BN71" s="56" t="s">
        <v>100</v>
      </c>
      <c r="BO71" s="56"/>
      <c r="BP71" s="56"/>
      <c r="BQ71" s="56"/>
      <c r="BR71" s="56" t="s">
        <v>95</v>
      </c>
      <c r="BS71" s="56"/>
      <c r="BT71" s="56"/>
      <c r="BU71" s="56"/>
      <c r="BV71" s="56" t="s">
        <v>101</v>
      </c>
      <c r="BW71" s="56"/>
      <c r="BX71" s="56"/>
      <c r="BY71" s="56"/>
    </row>
    <row r="72" spans="4:77" ht="13.5">
      <c r="D72" s="22" t="s">
        <v>62</v>
      </c>
      <c r="E72" s="22" t="s">
        <v>13</v>
      </c>
      <c r="F72" s="22" t="s">
        <v>0</v>
      </c>
      <c r="G72" s="22" t="s">
        <v>1</v>
      </c>
      <c r="H72" s="22" t="s">
        <v>2</v>
      </c>
      <c r="I72" s="22" t="s">
        <v>5</v>
      </c>
      <c r="J72" s="22" t="s">
        <v>54</v>
      </c>
      <c r="K72" s="22" t="s">
        <v>55</v>
      </c>
      <c r="L72" s="22" t="s">
        <v>56</v>
      </c>
      <c r="M72" s="22" t="s">
        <v>57</v>
      </c>
      <c r="N72" s="22" t="s">
        <v>58</v>
      </c>
      <c r="O72" s="22" t="s">
        <v>59</v>
      </c>
      <c r="P72" s="22" t="s">
        <v>60</v>
      </c>
      <c r="Q72" s="22" t="s">
        <v>61</v>
      </c>
      <c r="S72" s="22" t="s">
        <v>62</v>
      </c>
      <c r="T72" s="22" t="s">
        <v>13</v>
      </c>
      <c r="U72" s="22" t="s">
        <v>0</v>
      </c>
      <c r="V72" s="22" t="s">
        <v>1</v>
      </c>
      <c r="W72" s="22" t="s">
        <v>2</v>
      </c>
      <c r="X72" s="22" t="s">
        <v>5</v>
      </c>
      <c r="Y72" s="22" t="s">
        <v>54</v>
      </c>
      <c r="Z72" s="22" t="s">
        <v>55</v>
      </c>
      <c r="AA72" s="22" t="s">
        <v>56</v>
      </c>
      <c r="AB72" s="22" t="s">
        <v>57</v>
      </c>
      <c r="AC72" s="22" t="s">
        <v>58</v>
      </c>
      <c r="AD72" s="22" t="s">
        <v>59</v>
      </c>
      <c r="AE72" s="22" t="s">
        <v>60</v>
      </c>
      <c r="AF72" s="22" t="s">
        <v>61</v>
      </c>
      <c r="AH72" s="22" t="s">
        <v>62</v>
      </c>
      <c r="AI72" s="22" t="s">
        <v>13</v>
      </c>
      <c r="AJ72" s="22" t="s">
        <v>0</v>
      </c>
      <c r="AK72" s="22" t="s">
        <v>1</v>
      </c>
      <c r="AL72" s="22" t="s">
        <v>2</v>
      </c>
      <c r="AM72" s="22" t="s">
        <v>5</v>
      </c>
      <c r="AN72" s="22" t="s">
        <v>54</v>
      </c>
      <c r="AO72" s="22" t="s">
        <v>55</v>
      </c>
      <c r="AP72" s="22" t="s">
        <v>56</v>
      </c>
      <c r="AQ72" s="22" t="s">
        <v>57</v>
      </c>
      <c r="AR72" s="22" t="s">
        <v>58</v>
      </c>
      <c r="AS72" s="22" t="s">
        <v>59</v>
      </c>
      <c r="AT72" s="22" t="s">
        <v>60</v>
      </c>
      <c r="AU72" s="22" t="s">
        <v>61</v>
      </c>
      <c r="AW72" s="22" t="s">
        <v>62</v>
      </c>
      <c r="AX72" s="22" t="s">
        <v>13</v>
      </c>
      <c r="AY72" s="22" t="s">
        <v>0</v>
      </c>
      <c r="AZ72" s="22" t="s">
        <v>1</v>
      </c>
      <c r="BA72" s="22" t="s">
        <v>2</v>
      </c>
      <c r="BB72" s="22" t="s">
        <v>5</v>
      </c>
      <c r="BC72" s="22" t="s">
        <v>54</v>
      </c>
      <c r="BD72" s="22" t="s">
        <v>55</v>
      </c>
      <c r="BE72" s="22" t="s">
        <v>56</v>
      </c>
      <c r="BF72" s="22" t="s">
        <v>57</v>
      </c>
      <c r="BG72" s="22" t="s">
        <v>58</v>
      </c>
      <c r="BH72" s="22" t="s">
        <v>59</v>
      </c>
      <c r="BI72" s="22" t="s">
        <v>60</v>
      </c>
      <c r="BJ72" s="22" t="s">
        <v>61</v>
      </c>
      <c r="BL72" s="22" t="s">
        <v>62</v>
      </c>
      <c r="BM72" s="22" t="s">
        <v>13</v>
      </c>
      <c r="BN72" s="22" t="s">
        <v>0</v>
      </c>
      <c r="BO72" s="22" t="s">
        <v>1</v>
      </c>
      <c r="BP72" s="22" t="s">
        <v>2</v>
      </c>
      <c r="BQ72" s="22" t="s">
        <v>5</v>
      </c>
      <c r="BR72" s="22" t="s">
        <v>54</v>
      </c>
      <c r="BS72" s="22" t="s">
        <v>55</v>
      </c>
      <c r="BT72" s="22" t="s">
        <v>56</v>
      </c>
      <c r="BU72" s="22" t="s">
        <v>57</v>
      </c>
      <c r="BV72" s="22" t="s">
        <v>58</v>
      </c>
      <c r="BW72" s="22" t="s">
        <v>59</v>
      </c>
      <c r="BX72" s="22" t="s">
        <v>60</v>
      </c>
      <c r="BY72" s="22" t="s">
        <v>61</v>
      </c>
    </row>
    <row r="73" spans="4:77" ht="13.5">
      <c r="D73" s="22">
        <v>0</v>
      </c>
      <c r="E73" s="22" t="s">
        <v>80</v>
      </c>
      <c r="F73" s="22" t="e">
        <f>F9-F25-F41-F57</f>
        <v>#VALUE!</v>
      </c>
      <c r="G73" s="22" t="e">
        <f aca="true" t="shared" si="85" ref="G73:Q73">G9-G25-G41-G57</f>
        <v>#VALUE!</v>
      </c>
      <c r="H73" s="22" t="e">
        <f t="shared" si="85"/>
        <v>#VALUE!</v>
      </c>
      <c r="I73" s="22" t="e">
        <f t="shared" si="85"/>
        <v>#VALUE!</v>
      </c>
      <c r="J73" s="22" t="e">
        <f t="shared" si="85"/>
        <v>#VALUE!</v>
      </c>
      <c r="K73" s="22" t="e">
        <f t="shared" si="85"/>
        <v>#VALUE!</v>
      </c>
      <c r="L73" s="22" t="e">
        <f t="shared" si="85"/>
        <v>#VALUE!</v>
      </c>
      <c r="M73" s="22" t="e">
        <f t="shared" si="85"/>
        <v>#VALUE!</v>
      </c>
      <c r="N73" s="22" t="e">
        <f t="shared" si="85"/>
        <v>#VALUE!</v>
      </c>
      <c r="O73" s="22" t="e">
        <f t="shared" si="85"/>
        <v>#VALUE!</v>
      </c>
      <c r="P73" s="22" t="e">
        <f t="shared" si="85"/>
        <v>#VALUE!</v>
      </c>
      <c r="Q73" s="22" t="e">
        <f t="shared" si="85"/>
        <v>#VALUE!</v>
      </c>
      <c r="S73" s="22">
        <v>0</v>
      </c>
      <c r="T73" s="22" t="s">
        <v>80</v>
      </c>
      <c r="U73" s="22" t="e">
        <f>U9-U25-U41-U57</f>
        <v>#VALUE!</v>
      </c>
      <c r="V73" s="22" t="e">
        <f aca="true" t="shared" si="86" ref="V73:AF73">V9-V25-V41-V57</f>
        <v>#VALUE!</v>
      </c>
      <c r="W73" s="22" t="e">
        <f t="shared" si="86"/>
        <v>#VALUE!</v>
      </c>
      <c r="X73" s="22" t="e">
        <f t="shared" si="86"/>
        <v>#VALUE!</v>
      </c>
      <c r="Y73" s="22" t="e">
        <f t="shared" si="86"/>
        <v>#VALUE!</v>
      </c>
      <c r="Z73" s="22" t="e">
        <f t="shared" si="86"/>
        <v>#VALUE!</v>
      </c>
      <c r="AA73" s="22" t="e">
        <f t="shared" si="86"/>
        <v>#VALUE!</v>
      </c>
      <c r="AB73" s="22" t="e">
        <f t="shared" si="86"/>
        <v>#VALUE!</v>
      </c>
      <c r="AC73" s="22" t="e">
        <f t="shared" si="86"/>
        <v>#VALUE!</v>
      </c>
      <c r="AD73" s="22" t="e">
        <f t="shared" si="86"/>
        <v>#VALUE!</v>
      </c>
      <c r="AE73" s="22" t="e">
        <f t="shared" si="86"/>
        <v>#VALUE!</v>
      </c>
      <c r="AF73" s="22" t="e">
        <f t="shared" si="86"/>
        <v>#VALUE!</v>
      </c>
      <c r="AH73" s="22">
        <v>0</v>
      </c>
      <c r="AI73" s="22" t="s">
        <v>80</v>
      </c>
      <c r="AJ73" s="22" t="e">
        <f>AJ9-AJ25-AJ41-AJ57</f>
        <v>#VALUE!</v>
      </c>
      <c r="AK73" s="22" t="e">
        <f aca="true" t="shared" si="87" ref="AK73:AU73">AK9-AK25-AK41-AK57</f>
        <v>#VALUE!</v>
      </c>
      <c r="AL73" s="22" t="e">
        <f t="shared" si="87"/>
        <v>#VALUE!</v>
      </c>
      <c r="AM73" s="22" t="e">
        <f t="shared" si="87"/>
        <v>#VALUE!</v>
      </c>
      <c r="AN73" s="22" t="e">
        <f t="shared" si="87"/>
        <v>#VALUE!</v>
      </c>
      <c r="AO73" s="22" t="e">
        <f t="shared" si="87"/>
        <v>#VALUE!</v>
      </c>
      <c r="AP73" s="22" t="e">
        <f t="shared" si="87"/>
        <v>#VALUE!</v>
      </c>
      <c r="AQ73" s="22" t="e">
        <f t="shared" si="87"/>
        <v>#VALUE!</v>
      </c>
      <c r="AR73" s="22" t="e">
        <f t="shared" si="87"/>
        <v>#VALUE!</v>
      </c>
      <c r="AS73" s="22" t="e">
        <f t="shared" si="87"/>
        <v>#VALUE!</v>
      </c>
      <c r="AT73" s="22" t="e">
        <f t="shared" si="87"/>
        <v>#VALUE!</v>
      </c>
      <c r="AU73" s="22" t="e">
        <f t="shared" si="87"/>
        <v>#VALUE!</v>
      </c>
      <c r="AW73" s="22">
        <v>0</v>
      </c>
      <c r="AX73" s="22" t="s">
        <v>80</v>
      </c>
      <c r="AY73" s="22" t="e">
        <f>AY9-AY25-AY41-AY57</f>
        <v>#VALUE!</v>
      </c>
      <c r="AZ73" s="22" t="e">
        <f aca="true" t="shared" si="88" ref="AZ73:BJ73">AZ9-AZ25-AZ41-AZ57</f>
        <v>#VALUE!</v>
      </c>
      <c r="BA73" s="22" t="e">
        <f t="shared" si="88"/>
        <v>#VALUE!</v>
      </c>
      <c r="BB73" s="22" t="e">
        <f t="shared" si="88"/>
        <v>#VALUE!</v>
      </c>
      <c r="BC73" s="22" t="e">
        <f t="shared" si="88"/>
        <v>#VALUE!</v>
      </c>
      <c r="BD73" s="22" t="e">
        <f t="shared" si="88"/>
        <v>#VALUE!</v>
      </c>
      <c r="BE73" s="22" t="e">
        <f t="shared" si="88"/>
        <v>#VALUE!</v>
      </c>
      <c r="BF73" s="22" t="e">
        <f t="shared" si="88"/>
        <v>#VALUE!</v>
      </c>
      <c r="BG73" s="22" t="e">
        <f t="shared" si="88"/>
        <v>#VALUE!</v>
      </c>
      <c r="BH73" s="22" t="e">
        <f t="shared" si="88"/>
        <v>#VALUE!</v>
      </c>
      <c r="BI73" s="22" t="e">
        <f t="shared" si="88"/>
        <v>#VALUE!</v>
      </c>
      <c r="BJ73" s="22" t="e">
        <f t="shared" si="88"/>
        <v>#VALUE!</v>
      </c>
      <c r="BL73" s="22">
        <v>0</v>
      </c>
      <c r="BM73" s="22" t="s">
        <v>80</v>
      </c>
      <c r="BN73" s="22" t="e">
        <f>BN9-BN25-BN41-BN57</f>
        <v>#VALUE!</v>
      </c>
      <c r="BO73" s="22" t="e">
        <f aca="true" t="shared" si="89" ref="BO73:BY73">BO9-BO25-BO41-BO57</f>
        <v>#VALUE!</v>
      </c>
      <c r="BP73" s="22" t="e">
        <f t="shared" si="89"/>
        <v>#VALUE!</v>
      </c>
      <c r="BQ73" s="22" t="e">
        <f t="shared" si="89"/>
        <v>#VALUE!</v>
      </c>
      <c r="BR73" s="22" t="e">
        <f t="shared" si="89"/>
        <v>#VALUE!</v>
      </c>
      <c r="BS73" s="22" t="e">
        <f t="shared" si="89"/>
        <v>#VALUE!</v>
      </c>
      <c r="BT73" s="22" t="e">
        <f t="shared" si="89"/>
        <v>#VALUE!</v>
      </c>
      <c r="BU73" s="22" t="e">
        <f t="shared" si="89"/>
        <v>#VALUE!</v>
      </c>
      <c r="BV73" s="22" t="e">
        <f t="shared" si="89"/>
        <v>#VALUE!</v>
      </c>
      <c r="BW73" s="22" t="e">
        <f t="shared" si="89"/>
        <v>#VALUE!</v>
      </c>
      <c r="BX73" s="22" t="e">
        <f t="shared" si="89"/>
        <v>#VALUE!</v>
      </c>
      <c r="BY73" s="22" t="e">
        <f t="shared" si="89"/>
        <v>#VALUE!</v>
      </c>
    </row>
    <row r="74" spans="4:77" ht="13.5">
      <c r="D74" s="22">
        <v>4</v>
      </c>
      <c r="E74" s="22" t="s">
        <v>80</v>
      </c>
      <c r="F74" s="22" t="e">
        <f aca="true" t="shared" si="90" ref="F74:Q84">F10-F26-F42-F58</f>
        <v>#VALUE!</v>
      </c>
      <c r="G74" s="22" t="e">
        <f t="shared" si="90"/>
        <v>#VALUE!</v>
      </c>
      <c r="H74" s="22" t="e">
        <f t="shared" si="90"/>
        <v>#VALUE!</v>
      </c>
      <c r="I74" s="22" t="e">
        <f t="shared" si="90"/>
        <v>#VALUE!</v>
      </c>
      <c r="J74" s="22" t="e">
        <f t="shared" si="90"/>
        <v>#VALUE!</v>
      </c>
      <c r="K74" s="22" t="e">
        <f t="shared" si="90"/>
        <v>#VALUE!</v>
      </c>
      <c r="L74" s="22" t="e">
        <f t="shared" si="90"/>
        <v>#VALUE!</v>
      </c>
      <c r="M74" s="22" t="e">
        <f t="shared" si="90"/>
        <v>#VALUE!</v>
      </c>
      <c r="N74" s="22" t="e">
        <f t="shared" si="90"/>
        <v>#VALUE!</v>
      </c>
      <c r="O74" s="22" t="e">
        <f t="shared" si="90"/>
        <v>#VALUE!</v>
      </c>
      <c r="P74" s="22" t="e">
        <f t="shared" si="90"/>
        <v>#VALUE!</v>
      </c>
      <c r="Q74" s="22" t="e">
        <f t="shared" si="90"/>
        <v>#VALUE!</v>
      </c>
      <c r="S74" s="22">
        <v>4</v>
      </c>
      <c r="T74" s="22" t="s">
        <v>80</v>
      </c>
      <c r="U74" s="22" t="e">
        <f aca="true" t="shared" si="91" ref="U74:AF84">U10-U26-U42-U58</f>
        <v>#VALUE!</v>
      </c>
      <c r="V74" s="22" t="e">
        <f t="shared" si="91"/>
        <v>#VALUE!</v>
      </c>
      <c r="W74" s="22" t="e">
        <f t="shared" si="91"/>
        <v>#VALUE!</v>
      </c>
      <c r="X74" s="22" t="e">
        <f t="shared" si="91"/>
        <v>#VALUE!</v>
      </c>
      <c r="Y74" s="22" t="e">
        <f t="shared" si="91"/>
        <v>#VALUE!</v>
      </c>
      <c r="Z74" s="22" t="e">
        <f t="shared" si="91"/>
        <v>#VALUE!</v>
      </c>
      <c r="AA74" s="22" t="e">
        <f t="shared" si="91"/>
        <v>#VALUE!</v>
      </c>
      <c r="AB74" s="22" t="e">
        <f t="shared" si="91"/>
        <v>#VALUE!</v>
      </c>
      <c r="AC74" s="22" t="e">
        <f t="shared" si="91"/>
        <v>#VALUE!</v>
      </c>
      <c r="AD74" s="22" t="e">
        <f t="shared" si="91"/>
        <v>#VALUE!</v>
      </c>
      <c r="AE74" s="22" t="e">
        <f t="shared" si="91"/>
        <v>#VALUE!</v>
      </c>
      <c r="AF74" s="22" t="e">
        <f t="shared" si="91"/>
        <v>#VALUE!</v>
      </c>
      <c r="AH74" s="22">
        <v>4</v>
      </c>
      <c r="AI74" s="22" t="s">
        <v>80</v>
      </c>
      <c r="AJ74" s="22" t="e">
        <f aca="true" t="shared" si="92" ref="AJ74:AU84">AJ10-AJ26-AJ42-AJ58</f>
        <v>#VALUE!</v>
      </c>
      <c r="AK74" s="22" t="e">
        <f t="shared" si="92"/>
        <v>#VALUE!</v>
      </c>
      <c r="AL74" s="22" t="e">
        <f t="shared" si="92"/>
        <v>#VALUE!</v>
      </c>
      <c r="AM74" s="22" t="e">
        <f t="shared" si="92"/>
        <v>#VALUE!</v>
      </c>
      <c r="AN74" s="22" t="e">
        <f t="shared" si="92"/>
        <v>#VALUE!</v>
      </c>
      <c r="AO74" s="22" t="e">
        <f t="shared" si="92"/>
        <v>#VALUE!</v>
      </c>
      <c r="AP74" s="22" t="e">
        <f t="shared" si="92"/>
        <v>#VALUE!</v>
      </c>
      <c r="AQ74" s="22" t="e">
        <f t="shared" si="92"/>
        <v>#VALUE!</v>
      </c>
      <c r="AR74" s="22" t="e">
        <f t="shared" si="92"/>
        <v>#VALUE!</v>
      </c>
      <c r="AS74" s="22" t="e">
        <f t="shared" si="92"/>
        <v>#VALUE!</v>
      </c>
      <c r="AT74" s="22" t="e">
        <f t="shared" si="92"/>
        <v>#VALUE!</v>
      </c>
      <c r="AU74" s="22" t="e">
        <f t="shared" si="92"/>
        <v>#VALUE!</v>
      </c>
      <c r="AW74" s="22">
        <v>4</v>
      </c>
      <c r="AX74" s="22" t="s">
        <v>80</v>
      </c>
      <c r="AY74" s="22" t="e">
        <f aca="true" t="shared" si="93" ref="AY74:BJ84">AY10-AY26-AY42-AY58</f>
        <v>#VALUE!</v>
      </c>
      <c r="AZ74" s="22" t="e">
        <f t="shared" si="93"/>
        <v>#VALUE!</v>
      </c>
      <c r="BA74" s="22" t="e">
        <f t="shared" si="93"/>
        <v>#VALUE!</v>
      </c>
      <c r="BB74" s="22" t="e">
        <f t="shared" si="93"/>
        <v>#VALUE!</v>
      </c>
      <c r="BC74" s="22" t="e">
        <f t="shared" si="93"/>
        <v>#VALUE!</v>
      </c>
      <c r="BD74" s="22" t="e">
        <f t="shared" si="93"/>
        <v>#VALUE!</v>
      </c>
      <c r="BE74" s="22" t="e">
        <f t="shared" si="93"/>
        <v>#VALUE!</v>
      </c>
      <c r="BF74" s="22" t="e">
        <f t="shared" si="93"/>
        <v>#VALUE!</v>
      </c>
      <c r="BG74" s="22" t="e">
        <f t="shared" si="93"/>
        <v>#VALUE!</v>
      </c>
      <c r="BH74" s="22" t="e">
        <f t="shared" si="93"/>
        <v>#VALUE!</v>
      </c>
      <c r="BI74" s="22" t="e">
        <f t="shared" si="93"/>
        <v>#VALUE!</v>
      </c>
      <c r="BJ74" s="22" t="e">
        <f t="shared" si="93"/>
        <v>#VALUE!</v>
      </c>
      <c r="BL74" s="22">
        <v>4</v>
      </c>
      <c r="BM74" s="22" t="s">
        <v>80</v>
      </c>
      <c r="BN74" s="22" t="e">
        <f aca="true" t="shared" si="94" ref="BN74:BY84">BN10-BN26-BN42-BN58</f>
        <v>#VALUE!</v>
      </c>
      <c r="BO74" s="22" t="e">
        <f t="shared" si="94"/>
        <v>#VALUE!</v>
      </c>
      <c r="BP74" s="22" t="e">
        <f t="shared" si="94"/>
        <v>#VALUE!</v>
      </c>
      <c r="BQ74" s="22" t="e">
        <f t="shared" si="94"/>
        <v>#VALUE!</v>
      </c>
      <c r="BR74" s="22" t="e">
        <f t="shared" si="94"/>
        <v>#VALUE!</v>
      </c>
      <c r="BS74" s="22" t="e">
        <f t="shared" si="94"/>
        <v>#VALUE!</v>
      </c>
      <c r="BT74" s="22" t="e">
        <f t="shared" si="94"/>
        <v>#VALUE!</v>
      </c>
      <c r="BU74" s="22" t="e">
        <f t="shared" si="94"/>
        <v>#VALUE!</v>
      </c>
      <c r="BV74" s="22" t="e">
        <f t="shared" si="94"/>
        <v>#VALUE!</v>
      </c>
      <c r="BW74" s="22" t="e">
        <f t="shared" si="94"/>
        <v>#VALUE!</v>
      </c>
      <c r="BX74" s="22" t="e">
        <f t="shared" si="94"/>
        <v>#VALUE!</v>
      </c>
      <c r="BY74" s="22" t="e">
        <f t="shared" si="94"/>
        <v>#VALUE!</v>
      </c>
    </row>
    <row r="75" spans="4:77" ht="13.5">
      <c r="D75" s="22">
        <v>5.5</v>
      </c>
      <c r="E75" s="22" t="s">
        <v>80</v>
      </c>
      <c r="F75" s="22" t="e">
        <f t="shared" si="90"/>
        <v>#VALUE!</v>
      </c>
      <c r="G75" s="22" t="e">
        <f t="shared" si="90"/>
        <v>#VALUE!</v>
      </c>
      <c r="H75" s="22" t="e">
        <f t="shared" si="90"/>
        <v>#VALUE!</v>
      </c>
      <c r="I75" s="22" t="e">
        <f t="shared" si="90"/>
        <v>#VALUE!</v>
      </c>
      <c r="J75" s="22" t="e">
        <f t="shared" si="90"/>
        <v>#VALUE!</v>
      </c>
      <c r="K75" s="22" t="e">
        <f t="shared" si="90"/>
        <v>#VALUE!</v>
      </c>
      <c r="L75" s="22" t="e">
        <f t="shared" si="90"/>
        <v>#VALUE!</v>
      </c>
      <c r="M75" s="22" t="e">
        <f t="shared" si="90"/>
        <v>#VALUE!</v>
      </c>
      <c r="N75" s="22" t="e">
        <f t="shared" si="90"/>
        <v>#VALUE!</v>
      </c>
      <c r="O75" s="22" t="e">
        <f t="shared" si="90"/>
        <v>#VALUE!</v>
      </c>
      <c r="P75" s="22" t="e">
        <f t="shared" si="90"/>
        <v>#VALUE!</v>
      </c>
      <c r="Q75" s="22" t="e">
        <f t="shared" si="90"/>
        <v>#VALUE!</v>
      </c>
      <c r="S75" s="22">
        <v>5.5</v>
      </c>
      <c r="T75" s="22" t="s">
        <v>80</v>
      </c>
      <c r="U75" s="22" t="e">
        <f t="shared" si="91"/>
        <v>#VALUE!</v>
      </c>
      <c r="V75" s="22" t="e">
        <f t="shared" si="91"/>
        <v>#VALUE!</v>
      </c>
      <c r="W75" s="22" t="e">
        <f t="shared" si="91"/>
        <v>#VALUE!</v>
      </c>
      <c r="X75" s="22" t="e">
        <f t="shared" si="91"/>
        <v>#VALUE!</v>
      </c>
      <c r="Y75" s="22" t="e">
        <f t="shared" si="91"/>
        <v>#VALUE!</v>
      </c>
      <c r="Z75" s="22" t="e">
        <f t="shared" si="91"/>
        <v>#VALUE!</v>
      </c>
      <c r="AA75" s="22" t="e">
        <f t="shared" si="91"/>
        <v>#VALUE!</v>
      </c>
      <c r="AB75" s="22" t="e">
        <f t="shared" si="91"/>
        <v>#VALUE!</v>
      </c>
      <c r="AC75" s="22" t="e">
        <f t="shared" si="91"/>
        <v>#VALUE!</v>
      </c>
      <c r="AD75" s="22" t="e">
        <f t="shared" si="91"/>
        <v>#VALUE!</v>
      </c>
      <c r="AE75" s="22" t="e">
        <f t="shared" si="91"/>
        <v>#VALUE!</v>
      </c>
      <c r="AF75" s="22" t="e">
        <f t="shared" si="91"/>
        <v>#VALUE!</v>
      </c>
      <c r="AH75" s="22">
        <v>5.5</v>
      </c>
      <c r="AI75" s="22" t="s">
        <v>80</v>
      </c>
      <c r="AJ75" s="22" t="e">
        <f t="shared" si="92"/>
        <v>#VALUE!</v>
      </c>
      <c r="AK75" s="22" t="e">
        <f t="shared" si="92"/>
        <v>#VALUE!</v>
      </c>
      <c r="AL75" s="22" t="e">
        <f t="shared" si="92"/>
        <v>#VALUE!</v>
      </c>
      <c r="AM75" s="22" t="e">
        <f t="shared" si="92"/>
        <v>#VALUE!</v>
      </c>
      <c r="AN75" s="22" t="e">
        <f t="shared" si="92"/>
        <v>#VALUE!</v>
      </c>
      <c r="AO75" s="22" t="e">
        <f t="shared" si="92"/>
        <v>#VALUE!</v>
      </c>
      <c r="AP75" s="22" t="e">
        <f t="shared" si="92"/>
        <v>#VALUE!</v>
      </c>
      <c r="AQ75" s="22" t="e">
        <f t="shared" si="92"/>
        <v>#VALUE!</v>
      </c>
      <c r="AR75" s="22" t="e">
        <f t="shared" si="92"/>
        <v>#VALUE!</v>
      </c>
      <c r="AS75" s="22" t="e">
        <f t="shared" si="92"/>
        <v>#VALUE!</v>
      </c>
      <c r="AT75" s="22" t="e">
        <f t="shared" si="92"/>
        <v>#VALUE!</v>
      </c>
      <c r="AU75" s="22" t="e">
        <f t="shared" si="92"/>
        <v>#VALUE!</v>
      </c>
      <c r="AW75" s="22">
        <v>5.5</v>
      </c>
      <c r="AX75" s="22" t="s">
        <v>80</v>
      </c>
      <c r="AY75" s="22" t="e">
        <f t="shared" si="93"/>
        <v>#VALUE!</v>
      </c>
      <c r="AZ75" s="22" t="e">
        <f t="shared" si="93"/>
        <v>#VALUE!</v>
      </c>
      <c r="BA75" s="22" t="e">
        <f t="shared" si="93"/>
        <v>#VALUE!</v>
      </c>
      <c r="BB75" s="22" t="e">
        <f t="shared" si="93"/>
        <v>#VALUE!</v>
      </c>
      <c r="BC75" s="22" t="e">
        <f t="shared" si="93"/>
        <v>#VALUE!</v>
      </c>
      <c r="BD75" s="22" t="e">
        <f t="shared" si="93"/>
        <v>#VALUE!</v>
      </c>
      <c r="BE75" s="22" t="e">
        <f t="shared" si="93"/>
        <v>#VALUE!</v>
      </c>
      <c r="BF75" s="22" t="e">
        <f t="shared" si="93"/>
        <v>#VALUE!</v>
      </c>
      <c r="BG75" s="22" t="e">
        <f t="shared" si="93"/>
        <v>#VALUE!</v>
      </c>
      <c r="BH75" s="22" t="e">
        <f t="shared" si="93"/>
        <v>#VALUE!</v>
      </c>
      <c r="BI75" s="22" t="e">
        <f t="shared" si="93"/>
        <v>#VALUE!</v>
      </c>
      <c r="BJ75" s="22" t="e">
        <f t="shared" si="93"/>
        <v>#VALUE!</v>
      </c>
      <c r="BL75" s="22">
        <v>5.5</v>
      </c>
      <c r="BM75" s="22" t="s">
        <v>80</v>
      </c>
      <c r="BN75" s="22" t="e">
        <f t="shared" si="94"/>
        <v>#VALUE!</v>
      </c>
      <c r="BO75" s="22" t="e">
        <f t="shared" si="94"/>
        <v>#VALUE!</v>
      </c>
      <c r="BP75" s="22" t="e">
        <f t="shared" si="94"/>
        <v>#VALUE!</v>
      </c>
      <c r="BQ75" s="22" t="e">
        <f t="shared" si="94"/>
        <v>#VALUE!</v>
      </c>
      <c r="BR75" s="22" t="e">
        <f t="shared" si="94"/>
        <v>#VALUE!</v>
      </c>
      <c r="BS75" s="22" t="e">
        <f t="shared" si="94"/>
        <v>#VALUE!</v>
      </c>
      <c r="BT75" s="22" t="e">
        <f t="shared" si="94"/>
        <v>#VALUE!</v>
      </c>
      <c r="BU75" s="22" t="e">
        <f t="shared" si="94"/>
        <v>#VALUE!</v>
      </c>
      <c r="BV75" s="22" t="e">
        <f t="shared" si="94"/>
        <v>#VALUE!</v>
      </c>
      <c r="BW75" s="22" t="e">
        <f t="shared" si="94"/>
        <v>#VALUE!</v>
      </c>
      <c r="BX75" s="22" t="e">
        <f t="shared" si="94"/>
        <v>#VALUE!</v>
      </c>
      <c r="BY75" s="22" t="e">
        <f t="shared" si="94"/>
        <v>#VALUE!</v>
      </c>
    </row>
    <row r="76" spans="4:77" ht="13.5">
      <c r="D76" s="22">
        <v>8</v>
      </c>
      <c r="E76" s="22" t="s">
        <v>80</v>
      </c>
      <c r="F76" s="22" t="e">
        <f t="shared" si="90"/>
        <v>#VALUE!</v>
      </c>
      <c r="G76" s="22" t="e">
        <f t="shared" si="90"/>
        <v>#VALUE!</v>
      </c>
      <c r="H76" s="22" t="e">
        <f t="shared" si="90"/>
        <v>#VALUE!</v>
      </c>
      <c r="I76" s="22" t="e">
        <f t="shared" si="90"/>
        <v>#VALUE!</v>
      </c>
      <c r="J76" s="22" t="e">
        <f t="shared" si="90"/>
        <v>#VALUE!</v>
      </c>
      <c r="K76" s="22" t="e">
        <f t="shared" si="90"/>
        <v>#VALUE!</v>
      </c>
      <c r="L76" s="22" t="e">
        <f t="shared" si="90"/>
        <v>#VALUE!</v>
      </c>
      <c r="M76" s="22" t="e">
        <f t="shared" si="90"/>
        <v>#VALUE!</v>
      </c>
      <c r="N76" s="22" t="e">
        <f t="shared" si="90"/>
        <v>#VALUE!</v>
      </c>
      <c r="O76" s="22" t="e">
        <f t="shared" si="90"/>
        <v>#VALUE!</v>
      </c>
      <c r="P76" s="22" t="e">
        <f t="shared" si="90"/>
        <v>#VALUE!</v>
      </c>
      <c r="Q76" s="22" t="e">
        <f t="shared" si="90"/>
        <v>#VALUE!</v>
      </c>
      <c r="S76" s="22">
        <v>8</v>
      </c>
      <c r="T76" s="22" t="s">
        <v>80</v>
      </c>
      <c r="U76" s="22" t="e">
        <f t="shared" si="91"/>
        <v>#VALUE!</v>
      </c>
      <c r="V76" s="22" t="e">
        <f t="shared" si="91"/>
        <v>#VALUE!</v>
      </c>
      <c r="W76" s="22" t="e">
        <f t="shared" si="91"/>
        <v>#VALUE!</v>
      </c>
      <c r="X76" s="22" t="e">
        <f t="shared" si="91"/>
        <v>#VALUE!</v>
      </c>
      <c r="Y76" s="22" t="e">
        <f t="shared" si="91"/>
        <v>#VALUE!</v>
      </c>
      <c r="Z76" s="22" t="e">
        <f t="shared" si="91"/>
        <v>#VALUE!</v>
      </c>
      <c r="AA76" s="22" t="e">
        <f t="shared" si="91"/>
        <v>#VALUE!</v>
      </c>
      <c r="AB76" s="22" t="e">
        <f t="shared" si="91"/>
        <v>#VALUE!</v>
      </c>
      <c r="AC76" s="22" t="e">
        <f t="shared" si="91"/>
        <v>#VALUE!</v>
      </c>
      <c r="AD76" s="22" t="e">
        <f t="shared" si="91"/>
        <v>#VALUE!</v>
      </c>
      <c r="AE76" s="22" t="e">
        <f t="shared" si="91"/>
        <v>#VALUE!</v>
      </c>
      <c r="AF76" s="22" t="e">
        <f t="shared" si="91"/>
        <v>#VALUE!</v>
      </c>
      <c r="AH76" s="22">
        <v>8</v>
      </c>
      <c r="AI76" s="22" t="s">
        <v>80</v>
      </c>
      <c r="AJ76" s="22" t="e">
        <f t="shared" si="92"/>
        <v>#VALUE!</v>
      </c>
      <c r="AK76" s="22" t="e">
        <f t="shared" si="92"/>
        <v>#VALUE!</v>
      </c>
      <c r="AL76" s="22" t="e">
        <f t="shared" si="92"/>
        <v>#VALUE!</v>
      </c>
      <c r="AM76" s="22" t="e">
        <f t="shared" si="92"/>
        <v>#VALUE!</v>
      </c>
      <c r="AN76" s="22" t="e">
        <f t="shared" si="92"/>
        <v>#VALUE!</v>
      </c>
      <c r="AO76" s="22" t="e">
        <f t="shared" si="92"/>
        <v>#VALUE!</v>
      </c>
      <c r="AP76" s="22" t="e">
        <f t="shared" si="92"/>
        <v>#VALUE!</v>
      </c>
      <c r="AQ76" s="22" t="e">
        <f t="shared" si="92"/>
        <v>#VALUE!</v>
      </c>
      <c r="AR76" s="22" t="e">
        <f t="shared" si="92"/>
        <v>#VALUE!</v>
      </c>
      <c r="AS76" s="22" t="e">
        <f t="shared" si="92"/>
        <v>#VALUE!</v>
      </c>
      <c r="AT76" s="22" t="e">
        <f t="shared" si="92"/>
        <v>#VALUE!</v>
      </c>
      <c r="AU76" s="22" t="e">
        <f t="shared" si="92"/>
        <v>#VALUE!</v>
      </c>
      <c r="AW76" s="22">
        <v>8</v>
      </c>
      <c r="AX76" s="22" t="s">
        <v>80</v>
      </c>
      <c r="AY76" s="22" t="e">
        <f t="shared" si="93"/>
        <v>#VALUE!</v>
      </c>
      <c r="AZ76" s="22" t="e">
        <f t="shared" si="93"/>
        <v>#VALUE!</v>
      </c>
      <c r="BA76" s="22" t="e">
        <f t="shared" si="93"/>
        <v>#VALUE!</v>
      </c>
      <c r="BB76" s="22" t="e">
        <f t="shared" si="93"/>
        <v>#VALUE!</v>
      </c>
      <c r="BC76" s="22" t="e">
        <f t="shared" si="93"/>
        <v>#VALUE!</v>
      </c>
      <c r="BD76" s="22" t="e">
        <f t="shared" si="93"/>
        <v>#VALUE!</v>
      </c>
      <c r="BE76" s="22" t="e">
        <f t="shared" si="93"/>
        <v>#VALUE!</v>
      </c>
      <c r="BF76" s="22" t="e">
        <f t="shared" si="93"/>
        <v>#VALUE!</v>
      </c>
      <c r="BG76" s="22" t="e">
        <f t="shared" si="93"/>
        <v>#VALUE!</v>
      </c>
      <c r="BH76" s="22" t="e">
        <f t="shared" si="93"/>
        <v>#VALUE!</v>
      </c>
      <c r="BI76" s="22" t="e">
        <f t="shared" si="93"/>
        <v>#VALUE!</v>
      </c>
      <c r="BJ76" s="22" t="e">
        <f t="shared" si="93"/>
        <v>#VALUE!</v>
      </c>
      <c r="BL76" s="22">
        <v>8</v>
      </c>
      <c r="BM76" s="22" t="s">
        <v>80</v>
      </c>
      <c r="BN76" s="22" t="e">
        <f t="shared" si="94"/>
        <v>#VALUE!</v>
      </c>
      <c r="BO76" s="22" t="e">
        <f t="shared" si="94"/>
        <v>#VALUE!</v>
      </c>
      <c r="BP76" s="22" t="e">
        <f t="shared" si="94"/>
        <v>#VALUE!</v>
      </c>
      <c r="BQ76" s="22" t="e">
        <f t="shared" si="94"/>
        <v>#VALUE!</v>
      </c>
      <c r="BR76" s="22" t="e">
        <f t="shared" si="94"/>
        <v>#VALUE!</v>
      </c>
      <c r="BS76" s="22" t="e">
        <f t="shared" si="94"/>
        <v>#VALUE!</v>
      </c>
      <c r="BT76" s="22" t="e">
        <f t="shared" si="94"/>
        <v>#VALUE!</v>
      </c>
      <c r="BU76" s="22" t="e">
        <f t="shared" si="94"/>
        <v>#VALUE!</v>
      </c>
      <c r="BV76" s="22" t="e">
        <f t="shared" si="94"/>
        <v>#VALUE!</v>
      </c>
      <c r="BW76" s="22" t="e">
        <f t="shared" si="94"/>
        <v>#VALUE!</v>
      </c>
      <c r="BX76" s="22" t="e">
        <f t="shared" si="94"/>
        <v>#VALUE!</v>
      </c>
      <c r="BY76" s="22" t="e">
        <f t="shared" si="94"/>
        <v>#VALUE!</v>
      </c>
    </row>
    <row r="77" spans="4:77" ht="13.5">
      <c r="D77" s="22">
        <v>9.5</v>
      </c>
      <c r="E77" s="22" t="s">
        <v>80</v>
      </c>
      <c r="F77" s="22" t="e">
        <f t="shared" si="90"/>
        <v>#VALUE!</v>
      </c>
      <c r="G77" s="22" t="e">
        <f t="shared" si="90"/>
        <v>#VALUE!</v>
      </c>
      <c r="H77" s="22" t="e">
        <f t="shared" si="90"/>
        <v>#VALUE!</v>
      </c>
      <c r="I77" s="22" t="e">
        <f t="shared" si="90"/>
        <v>#VALUE!</v>
      </c>
      <c r="J77" s="22" t="e">
        <f t="shared" si="90"/>
        <v>#VALUE!</v>
      </c>
      <c r="K77" s="22" t="e">
        <f t="shared" si="90"/>
        <v>#VALUE!</v>
      </c>
      <c r="L77" s="22" t="e">
        <f t="shared" si="90"/>
        <v>#VALUE!</v>
      </c>
      <c r="M77" s="22" t="e">
        <f t="shared" si="90"/>
        <v>#VALUE!</v>
      </c>
      <c r="N77" s="22" t="e">
        <f t="shared" si="90"/>
        <v>#VALUE!</v>
      </c>
      <c r="O77" s="22" t="e">
        <f t="shared" si="90"/>
        <v>#VALUE!</v>
      </c>
      <c r="P77" s="22" t="e">
        <f t="shared" si="90"/>
        <v>#VALUE!</v>
      </c>
      <c r="Q77" s="22" t="e">
        <f t="shared" si="90"/>
        <v>#VALUE!</v>
      </c>
      <c r="S77" s="22">
        <v>9.5</v>
      </c>
      <c r="T77" s="22" t="s">
        <v>80</v>
      </c>
      <c r="U77" s="22" t="e">
        <f t="shared" si="91"/>
        <v>#VALUE!</v>
      </c>
      <c r="V77" s="22" t="e">
        <f t="shared" si="91"/>
        <v>#VALUE!</v>
      </c>
      <c r="W77" s="22" t="e">
        <f t="shared" si="91"/>
        <v>#VALUE!</v>
      </c>
      <c r="X77" s="22" t="e">
        <f t="shared" si="91"/>
        <v>#VALUE!</v>
      </c>
      <c r="Y77" s="22" t="e">
        <f t="shared" si="91"/>
        <v>#VALUE!</v>
      </c>
      <c r="Z77" s="22" t="e">
        <f t="shared" si="91"/>
        <v>#VALUE!</v>
      </c>
      <c r="AA77" s="22" t="e">
        <f t="shared" si="91"/>
        <v>#VALUE!</v>
      </c>
      <c r="AB77" s="22" t="e">
        <f t="shared" si="91"/>
        <v>#VALUE!</v>
      </c>
      <c r="AC77" s="22" t="e">
        <f t="shared" si="91"/>
        <v>#VALUE!</v>
      </c>
      <c r="AD77" s="22" t="e">
        <f t="shared" si="91"/>
        <v>#VALUE!</v>
      </c>
      <c r="AE77" s="22" t="e">
        <f t="shared" si="91"/>
        <v>#VALUE!</v>
      </c>
      <c r="AF77" s="22" t="e">
        <f t="shared" si="91"/>
        <v>#VALUE!</v>
      </c>
      <c r="AH77" s="22">
        <v>9.5</v>
      </c>
      <c r="AI77" s="22" t="s">
        <v>80</v>
      </c>
      <c r="AJ77" s="22" t="e">
        <f t="shared" si="92"/>
        <v>#VALUE!</v>
      </c>
      <c r="AK77" s="22" t="e">
        <f t="shared" si="92"/>
        <v>#VALUE!</v>
      </c>
      <c r="AL77" s="22" t="e">
        <f t="shared" si="92"/>
        <v>#VALUE!</v>
      </c>
      <c r="AM77" s="22" t="e">
        <f t="shared" si="92"/>
        <v>#VALUE!</v>
      </c>
      <c r="AN77" s="22" t="e">
        <f t="shared" si="92"/>
        <v>#VALUE!</v>
      </c>
      <c r="AO77" s="22" t="e">
        <f t="shared" si="92"/>
        <v>#VALUE!</v>
      </c>
      <c r="AP77" s="22" t="e">
        <f t="shared" si="92"/>
        <v>#VALUE!</v>
      </c>
      <c r="AQ77" s="22" t="e">
        <f t="shared" si="92"/>
        <v>#VALUE!</v>
      </c>
      <c r="AR77" s="22" t="e">
        <f t="shared" si="92"/>
        <v>#VALUE!</v>
      </c>
      <c r="AS77" s="22" t="e">
        <f t="shared" si="92"/>
        <v>#VALUE!</v>
      </c>
      <c r="AT77" s="22" t="e">
        <f t="shared" si="92"/>
        <v>#VALUE!</v>
      </c>
      <c r="AU77" s="22" t="e">
        <f t="shared" si="92"/>
        <v>#VALUE!</v>
      </c>
      <c r="AW77" s="22">
        <v>9.5</v>
      </c>
      <c r="AX77" s="22" t="s">
        <v>80</v>
      </c>
      <c r="AY77" s="22" t="e">
        <f t="shared" si="93"/>
        <v>#VALUE!</v>
      </c>
      <c r="AZ77" s="22" t="e">
        <f t="shared" si="93"/>
        <v>#VALUE!</v>
      </c>
      <c r="BA77" s="22" t="e">
        <f t="shared" si="93"/>
        <v>#VALUE!</v>
      </c>
      <c r="BB77" s="22" t="e">
        <f t="shared" si="93"/>
        <v>#VALUE!</v>
      </c>
      <c r="BC77" s="22" t="e">
        <f t="shared" si="93"/>
        <v>#VALUE!</v>
      </c>
      <c r="BD77" s="22" t="e">
        <f t="shared" si="93"/>
        <v>#VALUE!</v>
      </c>
      <c r="BE77" s="22" t="e">
        <f t="shared" si="93"/>
        <v>#VALUE!</v>
      </c>
      <c r="BF77" s="22" t="e">
        <f t="shared" si="93"/>
        <v>#VALUE!</v>
      </c>
      <c r="BG77" s="22" t="e">
        <f t="shared" si="93"/>
        <v>#VALUE!</v>
      </c>
      <c r="BH77" s="22" t="e">
        <f t="shared" si="93"/>
        <v>#VALUE!</v>
      </c>
      <c r="BI77" s="22" t="e">
        <f t="shared" si="93"/>
        <v>#VALUE!</v>
      </c>
      <c r="BJ77" s="22" t="e">
        <f t="shared" si="93"/>
        <v>#VALUE!</v>
      </c>
      <c r="BL77" s="22">
        <v>9.5</v>
      </c>
      <c r="BM77" s="22" t="s">
        <v>80</v>
      </c>
      <c r="BN77" s="22" t="e">
        <f t="shared" si="94"/>
        <v>#VALUE!</v>
      </c>
      <c r="BO77" s="22" t="e">
        <f t="shared" si="94"/>
        <v>#VALUE!</v>
      </c>
      <c r="BP77" s="22" t="e">
        <f t="shared" si="94"/>
        <v>#VALUE!</v>
      </c>
      <c r="BQ77" s="22" t="e">
        <f t="shared" si="94"/>
        <v>#VALUE!</v>
      </c>
      <c r="BR77" s="22" t="e">
        <f t="shared" si="94"/>
        <v>#VALUE!</v>
      </c>
      <c r="BS77" s="22" t="e">
        <f t="shared" si="94"/>
        <v>#VALUE!</v>
      </c>
      <c r="BT77" s="22" t="e">
        <f t="shared" si="94"/>
        <v>#VALUE!</v>
      </c>
      <c r="BU77" s="22" t="e">
        <f t="shared" si="94"/>
        <v>#VALUE!</v>
      </c>
      <c r="BV77" s="22" t="e">
        <f t="shared" si="94"/>
        <v>#VALUE!</v>
      </c>
      <c r="BW77" s="22" t="e">
        <f t="shared" si="94"/>
        <v>#VALUE!</v>
      </c>
      <c r="BX77" s="22" t="e">
        <f t="shared" si="94"/>
        <v>#VALUE!</v>
      </c>
      <c r="BY77" s="22" t="e">
        <f t="shared" si="94"/>
        <v>#VALUE!</v>
      </c>
    </row>
    <row r="78" spans="4:77" ht="13.5">
      <c r="D78" s="22">
        <v>12</v>
      </c>
      <c r="E78" s="22" t="s">
        <v>80</v>
      </c>
      <c r="F78" s="22" t="e">
        <f t="shared" si="90"/>
        <v>#VALUE!</v>
      </c>
      <c r="G78" s="22" t="e">
        <f t="shared" si="90"/>
        <v>#VALUE!</v>
      </c>
      <c r="H78" s="22" t="e">
        <f t="shared" si="90"/>
        <v>#VALUE!</v>
      </c>
      <c r="I78" s="22" t="e">
        <f t="shared" si="90"/>
        <v>#VALUE!</v>
      </c>
      <c r="J78" s="22" t="e">
        <f t="shared" si="90"/>
        <v>#VALUE!</v>
      </c>
      <c r="K78" s="22" t="e">
        <f t="shared" si="90"/>
        <v>#VALUE!</v>
      </c>
      <c r="L78" s="22" t="e">
        <f t="shared" si="90"/>
        <v>#VALUE!</v>
      </c>
      <c r="M78" s="22" t="e">
        <f t="shared" si="90"/>
        <v>#VALUE!</v>
      </c>
      <c r="N78" s="22" t="e">
        <f t="shared" si="90"/>
        <v>#VALUE!</v>
      </c>
      <c r="O78" s="22" t="e">
        <f t="shared" si="90"/>
        <v>#VALUE!</v>
      </c>
      <c r="P78" s="22" t="e">
        <f t="shared" si="90"/>
        <v>#VALUE!</v>
      </c>
      <c r="Q78" s="22" t="e">
        <f t="shared" si="90"/>
        <v>#VALUE!</v>
      </c>
      <c r="S78" s="22">
        <v>12</v>
      </c>
      <c r="T78" s="22" t="s">
        <v>80</v>
      </c>
      <c r="U78" s="22" t="e">
        <f t="shared" si="91"/>
        <v>#VALUE!</v>
      </c>
      <c r="V78" s="22" t="e">
        <f t="shared" si="91"/>
        <v>#VALUE!</v>
      </c>
      <c r="W78" s="22" t="e">
        <f t="shared" si="91"/>
        <v>#VALUE!</v>
      </c>
      <c r="X78" s="22" t="e">
        <f t="shared" si="91"/>
        <v>#VALUE!</v>
      </c>
      <c r="Y78" s="22" t="e">
        <f t="shared" si="91"/>
        <v>#VALUE!</v>
      </c>
      <c r="Z78" s="22" t="e">
        <f t="shared" si="91"/>
        <v>#VALUE!</v>
      </c>
      <c r="AA78" s="22" t="e">
        <f t="shared" si="91"/>
        <v>#VALUE!</v>
      </c>
      <c r="AB78" s="22" t="e">
        <f t="shared" si="91"/>
        <v>#VALUE!</v>
      </c>
      <c r="AC78" s="22" t="e">
        <f t="shared" si="91"/>
        <v>#VALUE!</v>
      </c>
      <c r="AD78" s="22" t="e">
        <f t="shared" si="91"/>
        <v>#VALUE!</v>
      </c>
      <c r="AE78" s="22" t="e">
        <f t="shared" si="91"/>
        <v>#VALUE!</v>
      </c>
      <c r="AF78" s="22" t="e">
        <f t="shared" si="91"/>
        <v>#VALUE!</v>
      </c>
      <c r="AH78" s="22">
        <v>12</v>
      </c>
      <c r="AI78" s="22" t="s">
        <v>80</v>
      </c>
      <c r="AJ78" s="22" t="e">
        <f t="shared" si="92"/>
        <v>#VALUE!</v>
      </c>
      <c r="AK78" s="22" t="e">
        <f t="shared" si="92"/>
        <v>#VALUE!</v>
      </c>
      <c r="AL78" s="22" t="e">
        <f t="shared" si="92"/>
        <v>#VALUE!</v>
      </c>
      <c r="AM78" s="22" t="e">
        <f t="shared" si="92"/>
        <v>#VALUE!</v>
      </c>
      <c r="AN78" s="22" t="e">
        <f t="shared" si="92"/>
        <v>#VALUE!</v>
      </c>
      <c r="AO78" s="22" t="e">
        <f t="shared" si="92"/>
        <v>#VALUE!</v>
      </c>
      <c r="AP78" s="22" t="e">
        <f t="shared" si="92"/>
        <v>#VALUE!</v>
      </c>
      <c r="AQ78" s="22" t="e">
        <f t="shared" si="92"/>
        <v>#VALUE!</v>
      </c>
      <c r="AR78" s="22" t="e">
        <f t="shared" si="92"/>
        <v>#VALUE!</v>
      </c>
      <c r="AS78" s="22" t="e">
        <f t="shared" si="92"/>
        <v>#VALUE!</v>
      </c>
      <c r="AT78" s="22" t="e">
        <f t="shared" si="92"/>
        <v>#VALUE!</v>
      </c>
      <c r="AU78" s="22" t="e">
        <f t="shared" si="92"/>
        <v>#VALUE!</v>
      </c>
      <c r="AW78" s="22">
        <v>12</v>
      </c>
      <c r="AX78" s="22" t="s">
        <v>80</v>
      </c>
      <c r="AY78" s="22" t="e">
        <f t="shared" si="93"/>
        <v>#VALUE!</v>
      </c>
      <c r="AZ78" s="22" t="e">
        <f t="shared" si="93"/>
        <v>#VALUE!</v>
      </c>
      <c r="BA78" s="22" t="e">
        <f t="shared" si="93"/>
        <v>#VALUE!</v>
      </c>
      <c r="BB78" s="22" t="e">
        <f t="shared" si="93"/>
        <v>#VALUE!</v>
      </c>
      <c r="BC78" s="22" t="e">
        <f t="shared" si="93"/>
        <v>#VALUE!</v>
      </c>
      <c r="BD78" s="22" t="e">
        <f t="shared" si="93"/>
        <v>#VALUE!</v>
      </c>
      <c r="BE78" s="22" t="e">
        <f t="shared" si="93"/>
        <v>#VALUE!</v>
      </c>
      <c r="BF78" s="22" t="e">
        <f t="shared" si="93"/>
        <v>#VALUE!</v>
      </c>
      <c r="BG78" s="22" t="e">
        <f t="shared" si="93"/>
        <v>#VALUE!</v>
      </c>
      <c r="BH78" s="22" t="e">
        <f t="shared" si="93"/>
        <v>#VALUE!</v>
      </c>
      <c r="BI78" s="22" t="e">
        <f t="shared" si="93"/>
        <v>#VALUE!</v>
      </c>
      <c r="BJ78" s="22" t="e">
        <f t="shared" si="93"/>
        <v>#VALUE!</v>
      </c>
      <c r="BL78" s="22">
        <v>12</v>
      </c>
      <c r="BM78" s="22" t="s">
        <v>80</v>
      </c>
      <c r="BN78" s="22" t="e">
        <f t="shared" si="94"/>
        <v>#VALUE!</v>
      </c>
      <c r="BO78" s="22" t="e">
        <f t="shared" si="94"/>
        <v>#VALUE!</v>
      </c>
      <c r="BP78" s="22" t="e">
        <f t="shared" si="94"/>
        <v>#VALUE!</v>
      </c>
      <c r="BQ78" s="22" t="e">
        <f t="shared" si="94"/>
        <v>#VALUE!</v>
      </c>
      <c r="BR78" s="22" t="e">
        <f t="shared" si="94"/>
        <v>#VALUE!</v>
      </c>
      <c r="BS78" s="22" t="e">
        <f t="shared" si="94"/>
        <v>#VALUE!</v>
      </c>
      <c r="BT78" s="22" t="e">
        <f t="shared" si="94"/>
        <v>#VALUE!</v>
      </c>
      <c r="BU78" s="22" t="e">
        <f t="shared" si="94"/>
        <v>#VALUE!</v>
      </c>
      <c r="BV78" s="22" t="e">
        <f t="shared" si="94"/>
        <v>#VALUE!</v>
      </c>
      <c r="BW78" s="22" t="e">
        <f t="shared" si="94"/>
        <v>#VALUE!</v>
      </c>
      <c r="BX78" s="22" t="e">
        <f t="shared" si="94"/>
        <v>#VALUE!</v>
      </c>
      <c r="BY78" s="22" t="e">
        <f t="shared" si="94"/>
        <v>#VALUE!</v>
      </c>
    </row>
    <row r="79" spans="4:77" ht="13.5">
      <c r="D79" s="22">
        <v>14</v>
      </c>
      <c r="E79" s="22" t="s">
        <v>80</v>
      </c>
      <c r="F79" s="22" t="e">
        <f t="shared" si="90"/>
        <v>#VALUE!</v>
      </c>
      <c r="G79" s="22" t="e">
        <f t="shared" si="90"/>
        <v>#VALUE!</v>
      </c>
      <c r="H79" s="22" t="e">
        <f t="shared" si="90"/>
        <v>#VALUE!</v>
      </c>
      <c r="I79" s="22" t="e">
        <f t="shared" si="90"/>
        <v>#VALUE!</v>
      </c>
      <c r="J79" s="22" t="e">
        <f t="shared" si="90"/>
        <v>#VALUE!</v>
      </c>
      <c r="K79" s="22" t="e">
        <f t="shared" si="90"/>
        <v>#VALUE!</v>
      </c>
      <c r="L79" s="22" t="e">
        <f t="shared" si="90"/>
        <v>#VALUE!</v>
      </c>
      <c r="M79" s="22" t="e">
        <f t="shared" si="90"/>
        <v>#VALUE!</v>
      </c>
      <c r="N79" s="22" t="e">
        <f t="shared" si="90"/>
        <v>#VALUE!</v>
      </c>
      <c r="O79" s="22" t="e">
        <f t="shared" si="90"/>
        <v>#VALUE!</v>
      </c>
      <c r="P79" s="22" t="e">
        <f t="shared" si="90"/>
        <v>#VALUE!</v>
      </c>
      <c r="Q79" s="22" t="e">
        <f t="shared" si="90"/>
        <v>#VALUE!</v>
      </c>
      <c r="S79" s="22">
        <v>14</v>
      </c>
      <c r="T79" s="22" t="s">
        <v>80</v>
      </c>
      <c r="U79" s="22" t="e">
        <f t="shared" si="91"/>
        <v>#VALUE!</v>
      </c>
      <c r="V79" s="22" t="e">
        <f t="shared" si="91"/>
        <v>#VALUE!</v>
      </c>
      <c r="W79" s="22" t="e">
        <f t="shared" si="91"/>
        <v>#VALUE!</v>
      </c>
      <c r="X79" s="22" t="e">
        <f t="shared" si="91"/>
        <v>#VALUE!</v>
      </c>
      <c r="Y79" s="22" t="e">
        <f t="shared" si="91"/>
        <v>#VALUE!</v>
      </c>
      <c r="Z79" s="22" t="e">
        <f t="shared" si="91"/>
        <v>#VALUE!</v>
      </c>
      <c r="AA79" s="22" t="e">
        <f t="shared" si="91"/>
        <v>#VALUE!</v>
      </c>
      <c r="AB79" s="22" t="e">
        <f t="shared" si="91"/>
        <v>#VALUE!</v>
      </c>
      <c r="AC79" s="22" t="e">
        <f t="shared" si="91"/>
        <v>#VALUE!</v>
      </c>
      <c r="AD79" s="22" t="e">
        <f t="shared" si="91"/>
        <v>#VALUE!</v>
      </c>
      <c r="AE79" s="22" t="e">
        <f t="shared" si="91"/>
        <v>#VALUE!</v>
      </c>
      <c r="AF79" s="22" t="e">
        <f t="shared" si="91"/>
        <v>#VALUE!</v>
      </c>
      <c r="AH79" s="22">
        <v>14</v>
      </c>
      <c r="AI79" s="22" t="s">
        <v>80</v>
      </c>
      <c r="AJ79" s="22" t="e">
        <f t="shared" si="92"/>
        <v>#VALUE!</v>
      </c>
      <c r="AK79" s="22" t="e">
        <f t="shared" si="92"/>
        <v>#VALUE!</v>
      </c>
      <c r="AL79" s="22" t="e">
        <f t="shared" si="92"/>
        <v>#VALUE!</v>
      </c>
      <c r="AM79" s="22" t="e">
        <f t="shared" si="92"/>
        <v>#VALUE!</v>
      </c>
      <c r="AN79" s="22" t="e">
        <f t="shared" si="92"/>
        <v>#VALUE!</v>
      </c>
      <c r="AO79" s="22" t="e">
        <f t="shared" si="92"/>
        <v>#VALUE!</v>
      </c>
      <c r="AP79" s="22" t="e">
        <f t="shared" si="92"/>
        <v>#VALUE!</v>
      </c>
      <c r="AQ79" s="22" t="e">
        <f t="shared" si="92"/>
        <v>#VALUE!</v>
      </c>
      <c r="AR79" s="22" t="e">
        <f t="shared" si="92"/>
        <v>#VALUE!</v>
      </c>
      <c r="AS79" s="22" t="e">
        <f t="shared" si="92"/>
        <v>#VALUE!</v>
      </c>
      <c r="AT79" s="22" t="e">
        <f t="shared" si="92"/>
        <v>#VALUE!</v>
      </c>
      <c r="AU79" s="22" t="e">
        <f t="shared" si="92"/>
        <v>#VALUE!</v>
      </c>
      <c r="AW79" s="22">
        <v>14</v>
      </c>
      <c r="AX79" s="22" t="s">
        <v>80</v>
      </c>
      <c r="AY79" s="22" t="e">
        <f t="shared" si="93"/>
        <v>#VALUE!</v>
      </c>
      <c r="AZ79" s="22" t="e">
        <f t="shared" si="93"/>
        <v>#VALUE!</v>
      </c>
      <c r="BA79" s="22" t="e">
        <f t="shared" si="93"/>
        <v>#VALUE!</v>
      </c>
      <c r="BB79" s="22" t="e">
        <f t="shared" si="93"/>
        <v>#VALUE!</v>
      </c>
      <c r="BC79" s="22" t="e">
        <f t="shared" si="93"/>
        <v>#VALUE!</v>
      </c>
      <c r="BD79" s="22" t="e">
        <f t="shared" si="93"/>
        <v>#VALUE!</v>
      </c>
      <c r="BE79" s="22" t="e">
        <f t="shared" si="93"/>
        <v>#VALUE!</v>
      </c>
      <c r="BF79" s="22" t="e">
        <f t="shared" si="93"/>
        <v>#VALUE!</v>
      </c>
      <c r="BG79" s="22" t="e">
        <f t="shared" si="93"/>
        <v>#VALUE!</v>
      </c>
      <c r="BH79" s="22" t="e">
        <f t="shared" si="93"/>
        <v>#VALUE!</v>
      </c>
      <c r="BI79" s="22" t="e">
        <f t="shared" si="93"/>
        <v>#VALUE!</v>
      </c>
      <c r="BJ79" s="22" t="e">
        <f t="shared" si="93"/>
        <v>#VALUE!</v>
      </c>
      <c r="BL79" s="22">
        <v>14</v>
      </c>
      <c r="BM79" s="22" t="s">
        <v>80</v>
      </c>
      <c r="BN79" s="22" t="e">
        <f t="shared" si="94"/>
        <v>#VALUE!</v>
      </c>
      <c r="BO79" s="22" t="e">
        <f t="shared" si="94"/>
        <v>#VALUE!</v>
      </c>
      <c r="BP79" s="22" t="e">
        <f t="shared" si="94"/>
        <v>#VALUE!</v>
      </c>
      <c r="BQ79" s="22" t="e">
        <f t="shared" si="94"/>
        <v>#VALUE!</v>
      </c>
      <c r="BR79" s="22" t="e">
        <f t="shared" si="94"/>
        <v>#VALUE!</v>
      </c>
      <c r="BS79" s="22" t="e">
        <f t="shared" si="94"/>
        <v>#VALUE!</v>
      </c>
      <c r="BT79" s="22" t="e">
        <f t="shared" si="94"/>
        <v>#VALUE!</v>
      </c>
      <c r="BU79" s="22" t="e">
        <f t="shared" si="94"/>
        <v>#VALUE!</v>
      </c>
      <c r="BV79" s="22" t="e">
        <f t="shared" si="94"/>
        <v>#VALUE!</v>
      </c>
      <c r="BW79" s="22" t="e">
        <f t="shared" si="94"/>
        <v>#VALUE!</v>
      </c>
      <c r="BX79" s="22" t="e">
        <f t="shared" si="94"/>
        <v>#VALUE!</v>
      </c>
      <c r="BY79" s="22" t="e">
        <f t="shared" si="94"/>
        <v>#VALUE!</v>
      </c>
    </row>
    <row r="80" spans="4:77" ht="13.5">
      <c r="D80" s="22">
        <v>16</v>
      </c>
      <c r="E80" s="22" t="s">
        <v>80</v>
      </c>
      <c r="F80" s="22" t="e">
        <f t="shared" si="90"/>
        <v>#VALUE!</v>
      </c>
      <c r="G80" s="22" t="e">
        <f t="shared" si="90"/>
        <v>#VALUE!</v>
      </c>
      <c r="H80" s="22" t="e">
        <f t="shared" si="90"/>
        <v>#VALUE!</v>
      </c>
      <c r="I80" s="22" t="e">
        <f t="shared" si="90"/>
        <v>#VALUE!</v>
      </c>
      <c r="J80" s="22" t="e">
        <f t="shared" si="90"/>
        <v>#VALUE!</v>
      </c>
      <c r="K80" s="22" t="e">
        <f t="shared" si="90"/>
        <v>#VALUE!</v>
      </c>
      <c r="L80" s="22" t="e">
        <f t="shared" si="90"/>
        <v>#VALUE!</v>
      </c>
      <c r="M80" s="22" t="e">
        <f t="shared" si="90"/>
        <v>#VALUE!</v>
      </c>
      <c r="N80" s="22" t="e">
        <f t="shared" si="90"/>
        <v>#VALUE!</v>
      </c>
      <c r="O80" s="22" t="e">
        <f t="shared" si="90"/>
        <v>#VALUE!</v>
      </c>
      <c r="P80" s="22" t="e">
        <f t="shared" si="90"/>
        <v>#VALUE!</v>
      </c>
      <c r="Q80" s="22" t="e">
        <f t="shared" si="90"/>
        <v>#VALUE!</v>
      </c>
      <c r="S80" s="22">
        <v>16</v>
      </c>
      <c r="T80" s="22" t="s">
        <v>80</v>
      </c>
      <c r="U80" s="22" t="e">
        <f t="shared" si="91"/>
        <v>#VALUE!</v>
      </c>
      <c r="V80" s="22" t="e">
        <f t="shared" si="91"/>
        <v>#VALUE!</v>
      </c>
      <c r="W80" s="22" t="e">
        <f t="shared" si="91"/>
        <v>#VALUE!</v>
      </c>
      <c r="X80" s="22" t="e">
        <f t="shared" si="91"/>
        <v>#VALUE!</v>
      </c>
      <c r="Y80" s="22" t="e">
        <f t="shared" si="91"/>
        <v>#VALUE!</v>
      </c>
      <c r="Z80" s="22" t="e">
        <f t="shared" si="91"/>
        <v>#VALUE!</v>
      </c>
      <c r="AA80" s="22" t="e">
        <f t="shared" si="91"/>
        <v>#VALUE!</v>
      </c>
      <c r="AB80" s="22" t="e">
        <f t="shared" si="91"/>
        <v>#VALUE!</v>
      </c>
      <c r="AC80" s="22" t="e">
        <f t="shared" si="91"/>
        <v>#VALUE!</v>
      </c>
      <c r="AD80" s="22" t="e">
        <f t="shared" si="91"/>
        <v>#VALUE!</v>
      </c>
      <c r="AE80" s="22" t="e">
        <f t="shared" si="91"/>
        <v>#VALUE!</v>
      </c>
      <c r="AF80" s="22" t="e">
        <f t="shared" si="91"/>
        <v>#VALUE!</v>
      </c>
      <c r="AH80" s="22">
        <v>16</v>
      </c>
      <c r="AI80" s="22" t="s">
        <v>80</v>
      </c>
      <c r="AJ80" s="22" t="e">
        <f t="shared" si="92"/>
        <v>#VALUE!</v>
      </c>
      <c r="AK80" s="22" t="e">
        <f t="shared" si="92"/>
        <v>#VALUE!</v>
      </c>
      <c r="AL80" s="22" t="e">
        <f t="shared" si="92"/>
        <v>#VALUE!</v>
      </c>
      <c r="AM80" s="22" t="e">
        <f t="shared" si="92"/>
        <v>#VALUE!</v>
      </c>
      <c r="AN80" s="22" t="e">
        <f t="shared" si="92"/>
        <v>#VALUE!</v>
      </c>
      <c r="AO80" s="22" t="e">
        <f t="shared" si="92"/>
        <v>#VALUE!</v>
      </c>
      <c r="AP80" s="22" t="e">
        <f t="shared" si="92"/>
        <v>#VALUE!</v>
      </c>
      <c r="AQ80" s="22" t="e">
        <f t="shared" si="92"/>
        <v>#VALUE!</v>
      </c>
      <c r="AR80" s="22" t="e">
        <f t="shared" si="92"/>
        <v>#VALUE!</v>
      </c>
      <c r="AS80" s="22" t="e">
        <f t="shared" si="92"/>
        <v>#VALUE!</v>
      </c>
      <c r="AT80" s="22" t="e">
        <f t="shared" si="92"/>
        <v>#VALUE!</v>
      </c>
      <c r="AU80" s="22" t="e">
        <f t="shared" si="92"/>
        <v>#VALUE!</v>
      </c>
      <c r="AW80" s="22">
        <v>16</v>
      </c>
      <c r="AX80" s="22" t="s">
        <v>80</v>
      </c>
      <c r="AY80" s="22" t="e">
        <f t="shared" si="93"/>
        <v>#VALUE!</v>
      </c>
      <c r="AZ80" s="22" t="e">
        <f t="shared" si="93"/>
        <v>#VALUE!</v>
      </c>
      <c r="BA80" s="22" t="e">
        <f t="shared" si="93"/>
        <v>#VALUE!</v>
      </c>
      <c r="BB80" s="22" t="e">
        <f t="shared" si="93"/>
        <v>#VALUE!</v>
      </c>
      <c r="BC80" s="22" t="e">
        <f t="shared" si="93"/>
        <v>#VALUE!</v>
      </c>
      <c r="BD80" s="22" t="e">
        <f t="shared" si="93"/>
        <v>#VALUE!</v>
      </c>
      <c r="BE80" s="22" t="e">
        <f t="shared" si="93"/>
        <v>#VALUE!</v>
      </c>
      <c r="BF80" s="22" t="e">
        <f t="shared" si="93"/>
        <v>#VALUE!</v>
      </c>
      <c r="BG80" s="22" t="e">
        <f t="shared" si="93"/>
        <v>#VALUE!</v>
      </c>
      <c r="BH80" s="22" t="e">
        <f t="shared" si="93"/>
        <v>#VALUE!</v>
      </c>
      <c r="BI80" s="22" t="e">
        <f t="shared" si="93"/>
        <v>#VALUE!</v>
      </c>
      <c r="BJ80" s="22" t="e">
        <f t="shared" si="93"/>
        <v>#VALUE!</v>
      </c>
      <c r="BL80" s="22">
        <v>16</v>
      </c>
      <c r="BM80" s="22" t="s">
        <v>80</v>
      </c>
      <c r="BN80" s="22" t="e">
        <f t="shared" si="94"/>
        <v>#VALUE!</v>
      </c>
      <c r="BO80" s="22" t="e">
        <f t="shared" si="94"/>
        <v>#VALUE!</v>
      </c>
      <c r="BP80" s="22" t="e">
        <f t="shared" si="94"/>
        <v>#VALUE!</v>
      </c>
      <c r="BQ80" s="22" t="e">
        <f t="shared" si="94"/>
        <v>#VALUE!</v>
      </c>
      <c r="BR80" s="22" t="e">
        <f t="shared" si="94"/>
        <v>#VALUE!</v>
      </c>
      <c r="BS80" s="22" t="e">
        <f t="shared" si="94"/>
        <v>#VALUE!</v>
      </c>
      <c r="BT80" s="22" t="e">
        <f t="shared" si="94"/>
        <v>#VALUE!</v>
      </c>
      <c r="BU80" s="22" t="e">
        <f t="shared" si="94"/>
        <v>#VALUE!</v>
      </c>
      <c r="BV80" s="22" t="e">
        <f t="shared" si="94"/>
        <v>#VALUE!</v>
      </c>
      <c r="BW80" s="22" t="e">
        <f t="shared" si="94"/>
        <v>#VALUE!</v>
      </c>
      <c r="BX80" s="22" t="e">
        <f t="shared" si="94"/>
        <v>#VALUE!</v>
      </c>
      <c r="BY80" s="22" t="e">
        <f t="shared" si="94"/>
        <v>#VALUE!</v>
      </c>
    </row>
    <row r="81" spans="4:77" ht="13.5">
      <c r="D81" s="22">
        <v>20</v>
      </c>
      <c r="E81" s="22" t="s">
        <v>80</v>
      </c>
      <c r="F81" s="22" t="e">
        <f t="shared" si="90"/>
        <v>#VALUE!</v>
      </c>
      <c r="G81" s="22" t="e">
        <f t="shared" si="90"/>
        <v>#VALUE!</v>
      </c>
      <c r="H81" s="22" t="e">
        <f t="shared" si="90"/>
        <v>#VALUE!</v>
      </c>
      <c r="I81" s="22" t="e">
        <f t="shared" si="90"/>
        <v>#VALUE!</v>
      </c>
      <c r="J81" s="22" t="e">
        <f t="shared" si="90"/>
        <v>#VALUE!</v>
      </c>
      <c r="K81" s="22" t="e">
        <f t="shared" si="90"/>
        <v>#VALUE!</v>
      </c>
      <c r="L81" s="22" t="e">
        <f t="shared" si="90"/>
        <v>#VALUE!</v>
      </c>
      <c r="M81" s="22" t="e">
        <f t="shared" si="90"/>
        <v>#VALUE!</v>
      </c>
      <c r="N81" s="22" t="e">
        <f t="shared" si="90"/>
        <v>#VALUE!</v>
      </c>
      <c r="O81" s="22" t="e">
        <f t="shared" si="90"/>
        <v>#VALUE!</v>
      </c>
      <c r="P81" s="22" t="e">
        <f t="shared" si="90"/>
        <v>#VALUE!</v>
      </c>
      <c r="Q81" s="22" t="e">
        <f t="shared" si="90"/>
        <v>#VALUE!</v>
      </c>
      <c r="S81" s="22">
        <v>20</v>
      </c>
      <c r="T81" s="22" t="s">
        <v>80</v>
      </c>
      <c r="U81" s="22" t="e">
        <f t="shared" si="91"/>
        <v>#VALUE!</v>
      </c>
      <c r="V81" s="22" t="e">
        <f t="shared" si="91"/>
        <v>#VALUE!</v>
      </c>
      <c r="W81" s="22" t="e">
        <f t="shared" si="91"/>
        <v>#VALUE!</v>
      </c>
      <c r="X81" s="22" t="e">
        <f t="shared" si="91"/>
        <v>#VALUE!</v>
      </c>
      <c r="Y81" s="22" t="e">
        <f t="shared" si="91"/>
        <v>#VALUE!</v>
      </c>
      <c r="Z81" s="22" t="e">
        <f t="shared" si="91"/>
        <v>#VALUE!</v>
      </c>
      <c r="AA81" s="22" t="e">
        <f t="shared" si="91"/>
        <v>#VALUE!</v>
      </c>
      <c r="AB81" s="22" t="e">
        <f t="shared" si="91"/>
        <v>#VALUE!</v>
      </c>
      <c r="AC81" s="22" t="e">
        <f t="shared" si="91"/>
        <v>#VALUE!</v>
      </c>
      <c r="AD81" s="22" t="e">
        <f t="shared" si="91"/>
        <v>#VALUE!</v>
      </c>
      <c r="AE81" s="22" t="e">
        <f t="shared" si="91"/>
        <v>#VALUE!</v>
      </c>
      <c r="AF81" s="22" t="e">
        <f t="shared" si="91"/>
        <v>#VALUE!</v>
      </c>
      <c r="AH81" s="22">
        <v>20</v>
      </c>
      <c r="AI81" s="22" t="s">
        <v>80</v>
      </c>
      <c r="AJ81" s="22" t="e">
        <f t="shared" si="92"/>
        <v>#VALUE!</v>
      </c>
      <c r="AK81" s="22" t="e">
        <f t="shared" si="92"/>
        <v>#VALUE!</v>
      </c>
      <c r="AL81" s="22" t="e">
        <f t="shared" si="92"/>
        <v>#VALUE!</v>
      </c>
      <c r="AM81" s="22" t="e">
        <f t="shared" si="92"/>
        <v>#VALUE!</v>
      </c>
      <c r="AN81" s="22" t="e">
        <f t="shared" si="92"/>
        <v>#VALUE!</v>
      </c>
      <c r="AO81" s="22" t="e">
        <f t="shared" si="92"/>
        <v>#VALUE!</v>
      </c>
      <c r="AP81" s="22" t="e">
        <f t="shared" si="92"/>
        <v>#VALUE!</v>
      </c>
      <c r="AQ81" s="22" t="e">
        <f t="shared" si="92"/>
        <v>#VALUE!</v>
      </c>
      <c r="AR81" s="22" t="e">
        <f t="shared" si="92"/>
        <v>#VALUE!</v>
      </c>
      <c r="AS81" s="22" t="e">
        <f t="shared" si="92"/>
        <v>#VALUE!</v>
      </c>
      <c r="AT81" s="22" t="e">
        <f t="shared" si="92"/>
        <v>#VALUE!</v>
      </c>
      <c r="AU81" s="22" t="e">
        <f t="shared" si="92"/>
        <v>#VALUE!</v>
      </c>
      <c r="AW81" s="22">
        <v>20</v>
      </c>
      <c r="AX81" s="22" t="s">
        <v>80</v>
      </c>
      <c r="AY81" s="22" t="e">
        <f t="shared" si="93"/>
        <v>#VALUE!</v>
      </c>
      <c r="AZ81" s="22" t="e">
        <f t="shared" si="93"/>
        <v>#VALUE!</v>
      </c>
      <c r="BA81" s="22" t="e">
        <f t="shared" si="93"/>
        <v>#VALUE!</v>
      </c>
      <c r="BB81" s="22" t="e">
        <f t="shared" si="93"/>
        <v>#VALUE!</v>
      </c>
      <c r="BC81" s="22" t="e">
        <f t="shared" si="93"/>
        <v>#VALUE!</v>
      </c>
      <c r="BD81" s="22" t="e">
        <f t="shared" si="93"/>
        <v>#VALUE!</v>
      </c>
      <c r="BE81" s="22" t="e">
        <f t="shared" si="93"/>
        <v>#VALUE!</v>
      </c>
      <c r="BF81" s="22" t="e">
        <f t="shared" si="93"/>
        <v>#VALUE!</v>
      </c>
      <c r="BG81" s="22" t="e">
        <f t="shared" si="93"/>
        <v>#VALUE!</v>
      </c>
      <c r="BH81" s="22" t="e">
        <f t="shared" si="93"/>
        <v>#VALUE!</v>
      </c>
      <c r="BI81" s="22" t="e">
        <f t="shared" si="93"/>
        <v>#VALUE!</v>
      </c>
      <c r="BJ81" s="22" t="e">
        <f t="shared" si="93"/>
        <v>#VALUE!</v>
      </c>
      <c r="BL81" s="22">
        <v>20</v>
      </c>
      <c r="BM81" s="22" t="s">
        <v>80</v>
      </c>
      <c r="BN81" s="22" t="e">
        <f t="shared" si="94"/>
        <v>#VALUE!</v>
      </c>
      <c r="BO81" s="22" t="e">
        <f t="shared" si="94"/>
        <v>#VALUE!</v>
      </c>
      <c r="BP81" s="22" t="e">
        <f t="shared" si="94"/>
        <v>#VALUE!</v>
      </c>
      <c r="BQ81" s="22" t="e">
        <f t="shared" si="94"/>
        <v>#VALUE!</v>
      </c>
      <c r="BR81" s="22" t="e">
        <f t="shared" si="94"/>
        <v>#VALUE!</v>
      </c>
      <c r="BS81" s="22" t="e">
        <f t="shared" si="94"/>
        <v>#VALUE!</v>
      </c>
      <c r="BT81" s="22" t="e">
        <f t="shared" si="94"/>
        <v>#VALUE!</v>
      </c>
      <c r="BU81" s="22" t="e">
        <f t="shared" si="94"/>
        <v>#VALUE!</v>
      </c>
      <c r="BV81" s="22" t="e">
        <f t="shared" si="94"/>
        <v>#VALUE!</v>
      </c>
      <c r="BW81" s="22" t="e">
        <f t="shared" si="94"/>
        <v>#VALUE!</v>
      </c>
      <c r="BX81" s="22" t="e">
        <f t="shared" si="94"/>
        <v>#VALUE!</v>
      </c>
      <c r="BY81" s="22" t="e">
        <f t="shared" si="94"/>
        <v>#VALUE!</v>
      </c>
    </row>
    <row r="82" spans="4:77" ht="13.5">
      <c r="D82" s="22">
        <v>22</v>
      </c>
      <c r="E82" s="22" t="s">
        <v>80</v>
      </c>
      <c r="F82" s="22" t="e">
        <f t="shared" si="90"/>
        <v>#VALUE!</v>
      </c>
      <c r="G82" s="22" t="e">
        <f t="shared" si="90"/>
        <v>#VALUE!</v>
      </c>
      <c r="H82" s="22" t="e">
        <f t="shared" si="90"/>
        <v>#VALUE!</v>
      </c>
      <c r="I82" s="22" t="e">
        <f t="shared" si="90"/>
        <v>#VALUE!</v>
      </c>
      <c r="J82" s="22" t="e">
        <f t="shared" si="90"/>
        <v>#VALUE!</v>
      </c>
      <c r="K82" s="22" t="e">
        <f t="shared" si="90"/>
        <v>#VALUE!</v>
      </c>
      <c r="L82" s="22" t="e">
        <f t="shared" si="90"/>
        <v>#VALUE!</v>
      </c>
      <c r="M82" s="22" t="e">
        <f t="shared" si="90"/>
        <v>#VALUE!</v>
      </c>
      <c r="N82" s="22" t="e">
        <f t="shared" si="90"/>
        <v>#VALUE!</v>
      </c>
      <c r="O82" s="22" t="e">
        <f t="shared" si="90"/>
        <v>#VALUE!</v>
      </c>
      <c r="P82" s="22" t="e">
        <f t="shared" si="90"/>
        <v>#VALUE!</v>
      </c>
      <c r="Q82" s="22" t="e">
        <f t="shared" si="90"/>
        <v>#VALUE!</v>
      </c>
      <c r="S82" s="22">
        <v>22</v>
      </c>
      <c r="T82" s="22" t="s">
        <v>80</v>
      </c>
      <c r="U82" s="22" t="e">
        <f t="shared" si="91"/>
        <v>#VALUE!</v>
      </c>
      <c r="V82" s="22" t="e">
        <f t="shared" si="91"/>
        <v>#VALUE!</v>
      </c>
      <c r="W82" s="22" t="e">
        <f t="shared" si="91"/>
        <v>#VALUE!</v>
      </c>
      <c r="X82" s="22" t="e">
        <f t="shared" si="91"/>
        <v>#VALUE!</v>
      </c>
      <c r="Y82" s="22" t="e">
        <f t="shared" si="91"/>
        <v>#VALUE!</v>
      </c>
      <c r="Z82" s="22" t="e">
        <f t="shared" si="91"/>
        <v>#VALUE!</v>
      </c>
      <c r="AA82" s="22" t="e">
        <f t="shared" si="91"/>
        <v>#VALUE!</v>
      </c>
      <c r="AB82" s="22" t="e">
        <f t="shared" si="91"/>
        <v>#VALUE!</v>
      </c>
      <c r="AC82" s="22" t="e">
        <f t="shared" si="91"/>
        <v>#VALUE!</v>
      </c>
      <c r="AD82" s="22" t="e">
        <f t="shared" si="91"/>
        <v>#VALUE!</v>
      </c>
      <c r="AE82" s="22" t="e">
        <f t="shared" si="91"/>
        <v>#VALUE!</v>
      </c>
      <c r="AF82" s="22" t="e">
        <f t="shared" si="91"/>
        <v>#VALUE!</v>
      </c>
      <c r="AH82" s="22">
        <v>22</v>
      </c>
      <c r="AI82" s="22" t="s">
        <v>80</v>
      </c>
      <c r="AJ82" s="22" t="e">
        <f t="shared" si="92"/>
        <v>#VALUE!</v>
      </c>
      <c r="AK82" s="22" t="e">
        <f t="shared" si="92"/>
        <v>#VALUE!</v>
      </c>
      <c r="AL82" s="22" t="e">
        <f t="shared" si="92"/>
        <v>#VALUE!</v>
      </c>
      <c r="AM82" s="22" t="e">
        <f t="shared" si="92"/>
        <v>#VALUE!</v>
      </c>
      <c r="AN82" s="22" t="e">
        <f t="shared" si="92"/>
        <v>#VALUE!</v>
      </c>
      <c r="AO82" s="22" t="e">
        <f t="shared" si="92"/>
        <v>#VALUE!</v>
      </c>
      <c r="AP82" s="22" t="e">
        <f t="shared" si="92"/>
        <v>#VALUE!</v>
      </c>
      <c r="AQ82" s="22" t="e">
        <f t="shared" si="92"/>
        <v>#VALUE!</v>
      </c>
      <c r="AR82" s="22" t="e">
        <f t="shared" si="92"/>
        <v>#VALUE!</v>
      </c>
      <c r="AS82" s="22" t="e">
        <f t="shared" si="92"/>
        <v>#VALUE!</v>
      </c>
      <c r="AT82" s="22" t="e">
        <f t="shared" si="92"/>
        <v>#VALUE!</v>
      </c>
      <c r="AU82" s="22" t="e">
        <f t="shared" si="92"/>
        <v>#VALUE!</v>
      </c>
      <c r="AW82" s="22">
        <v>22</v>
      </c>
      <c r="AX82" s="22" t="s">
        <v>80</v>
      </c>
      <c r="AY82" s="22" t="e">
        <f t="shared" si="93"/>
        <v>#VALUE!</v>
      </c>
      <c r="AZ82" s="22" t="e">
        <f t="shared" si="93"/>
        <v>#VALUE!</v>
      </c>
      <c r="BA82" s="22" t="e">
        <f t="shared" si="93"/>
        <v>#VALUE!</v>
      </c>
      <c r="BB82" s="22" t="e">
        <f t="shared" si="93"/>
        <v>#VALUE!</v>
      </c>
      <c r="BC82" s="22" t="e">
        <f t="shared" si="93"/>
        <v>#VALUE!</v>
      </c>
      <c r="BD82" s="22" t="e">
        <f t="shared" si="93"/>
        <v>#VALUE!</v>
      </c>
      <c r="BE82" s="22" t="e">
        <f t="shared" si="93"/>
        <v>#VALUE!</v>
      </c>
      <c r="BF82" s="22" t="e">
        <f t="shared" si="93"/>
        <v>#VALUE!</v>
      </c>
      <c r="BG82" s="22" t="e">
        <f t="shared" si="93"/>
        <v>#VALUE!</v>
      </c>
      <c r="BH82" s="22" t="e">
        <f t="shared" si="93"/>
        <v>#VALUE!</v>
      </c>
      <c r="BI82" s="22" t="e">
        <f t="shared" si="93"/>
        <v>#VALUE!</v>
      </c>
      <c r="BJ82" s="22" t="e">
        <f t="shared" si="93"/>
        <v>#VALUE!</v>
      </c>
      <c r="BL82" s="22">
        <v>22</v>
      </c>
      <c r="BM82" s="22" t="s">
        <v>80</v>
      </c>
      <c r="BN82" s="22" t="e">
        <f t="shared" si="94"/>
        <v>#VALUE!</v>
      </c>
      <c r="BO82" s="22" t="e">
        <f t="shared" si="94"/>
        <v>#VALUE!</v>
      </c>
      <c r="BP82" s="22" t="e">
        <f t="shared" si="94"/>
        <v>#VALUE!</v>
      </c>
      <c r="BQ82" s="22" t="e">
        <f t="shared" si="94"/>
        <v>#VALUE!</v>
      </c>
      <c r="BR82" s="22" t="e">
        <f t="shared" si="94"/>
        <v>#VALUE!</v>
      </c>
      <c r="BS82" s="22" t="e">
        <f t="shared" si="94"/>
        <v>#VALUE!</v>
      </c>
      <c r="BT82" s="22" t="e">
        <f t="shared" si="94"/>
        <v>#VALUE!</v>
      </c>
      <c r="BU82" s="22" t="e">
        <f t="shared" si="94"/>
        <v>#VALUE!</v>
      </c>
      <c r="BV82" s="22" t="e">
        <f t="shared" si="94"/>
        <v>#VALUE!</v>
      </c>
      <c r="BW82" s="22" t="e">
        <f t="shared" si="94"/>
        <v>#VALUE!</v>
      </c>
      <c r="BX82" s="22" t="e">
        <f t="shared" si="94"/>
        <v>#VALUE!</v>
      </c>
      <c r="BY82" s="22" t="e">
        <f t="shared" si="94"/>
        <v>#VALUE!</v>
      </c>
    </row>
    <row r="83" spans="4:77" ht="13.5">
      <c r="D83" s="22">
        <v>24</v>
      </c>
      <c r="E83" s="22" t="s">
        <v>80</v>
      </c>
      <c r="F83" s="22" t="e">
        <f t="shared" si="90"/>
        <v>#VALUE!</v>
      </c>
      <c r="G83" s="22" t="e">
        <f t="shared" si="90"/>
        <v>#VALUE!</v>
      </c>
      <c r="H83" s="22" t="e">
        <f t="shared" si="90"/>
        <v>#VALUE!</v>
      </c>
      <c r="I83" s="22" t="e">
        <f t="shared" si="90"/>
        <v>#VALUE!</v>
      </c>
      <c r="J83" s="22" t="e">
        <f t="shared" si="90"/>
        <v>#VALUE!</v>
      </c>
      <c r="K83" s="22" t="e">
        <f t="shared" si="90"/>
        <v>#VALUE!</v>
      </c>
      <c r="L83" s="22" t="e">
        <f t="shared" si="90"/>
        <v>#VALUE!</v>
      </c>
      <c r="M83" s="22" t="e">
        <f t="shared" si="90"/>
        <v>#VALUE!</v>
      </c>
      <c r="N83" s="22" t="e">
        <f t="shared" si="90"/>
        <v>#VALUE!</v>
      </c>
      <c r="O83" s="22" t="e">
        <f t="shared" si="90"/>
        <v>#VALUE!</v>
      </c>
      <c r="P83" s="22" t="e">
        <f t="shared" si="90"/>
        <v>#VALUE!</v>
      </c>
      <c r="Q83" s="22" t="e">
        <f t="shared" si="90"/>
        <v>#VALUE!</v>
      </c>
      <c r="S83" s="22">
        <v>24</v>
      </c>
      <c r="T83" s="22" t="s">
        <v>80</v>
      </c>
      <c r="U83" s="22" t="e">
        <f t="shared" si="91"/>
        <v>#VALUE!</v>
      </c>
      <c r="V83" s="22" t="e">
        <f t="shared" si="91"/>
        <v>#VALUE!</v>
      </c>
      <c r="W83" s="22" t="e">
        <f t="shared" si="91"/>
        <v>#VALUE!</v>
      </c>
      <c r="X83" s="22" t="e">
        <f t="shared" si="91"/>
        <v>#VALUE!</v>
      </c>
      <c r="Y83" s="22" t="e">
        <f t="shared" si="91"/>
        <v>#VALUE!</v>
      </c>
      <c r="Z83" s="22" t="e">
        <f t="shared" si="91"/>
        <v>#VALUE!</v>
      </c>
      <c r="AA83" s="22" t="e">
        <f t="shared" si="91"/>
        <v>#VALUE!</v>
      </c>
      <c r="AB83" s="22" t="e">
        <f t="shared" si="91"/>
        <v>#VALUE!</v>
      </c>
      <c r="AC83" s="22" t="e">
        <f t="shared" si="91"/>
        <v>#VALUE!</v>
      </c>
      <c r="AD83" s="22" t="e">
        <f t="shared" si="91"/>
        <v>#VALUE!</v>
      </c>
      <c r="AE83" s="22" t="e">
        <f t="shared" si="91"/>
        <v>#VALUE!</v>
      </c>
      <c r="AF83" s="22" t="e">
        <f t="shared" si="91"/>
        <v>#VALUE!</v>
      </c>
      <c r="AH83" s="22">
        <v>24</v>
      </c>
      <c r="AI83" s="22" t="s">
        <v>80</v>
      </c>
      <c r="AJ83" s="22" t="e">
        <f t="shared" si="92"/>
        <v>#VALUE!</v>
      </c>
      <c r="AK83" s="22" t="e">
        <f t="shared" si="92"/>
        <v>#VALUE!</v>
      </c>
      <c r="AL83" s="22" t="e">
        <f t="shared" si="92"/>
        <v>#VALUE!</v>
      </c>
      <c r="AM83" s="22" t="e">
        <f t="shared" si="92"/>
        <v>#VALUE!</v>
      </c>
      <c r="AN83" s="22" t="e">
        <f t="shared" si="92"/>
        <v>#VALUE!</v>
      </c>
      <c r="AO83" s="22" t="e">
        <f t="shared" si="92"/>
        <v>#VALUE!</v>
      </c>
      <c r="AP83" s="22" t="e">
        <f t="shared" si="92"/>
        <v>#VALUE!</v>
      </c>
      <c r="AQ83" s="22" t="e">
        <f t="shared" si="92"/>
        <v>#VALUE!</v>
      </c>
      <c r="AR83" s="22" t="e">
        <f t="shared" si="92"/>
        <v>#VALUE!</v>
      </c>
      <c r="AS83" s="22" t="e">
        <f t="shared" si="92"/>
        <v>#VALUE!</v>
      </c>
      <c r="AT83" s="22" t="e">
        <f t="shared" si="92"/>
        <v>#VALUE!</v>
      </c>
      <c r="AU83" s="22" t="e">
        <f t="shared" si="92"/>
        <v>#VALUE!</v>
      </c>
      <c r="AW83" s="22">
        <v>24</v>
      </c>
      <c r="AX83" s="22" t="s">
        <v>80</v>
      </c>
      <c r="AY83" s="22" t="e">
        <f t="shared" si="93"/>
        <v>#VALUE!</v>
      </c>
      <c r="AZ83" s="22" t="e">
        <f t="shared" si="93"/>
        <v>#VALUE!</v>
      </c>
      <c r="BA83" s="22" t="e">
        <f t="shared" si="93"/>
        <v>#VALUE!</v>
      </c>
      <c r="BB83" s="22" t="e">
        <f t="shared" si="93"/>
        <v>#VALUE!</v>
      </c>
      <c r="BC83" s="22" t="e">
        <f t="shared" si="93"/>
        <v>#VALUE!</v>
      </c>
      <c r="BD83" s="22" t="e">
        <f t="shared" si="93"/>
        <v>#VALUE!</v>
      </c>
      <c r="BE83" s="22" t="e">
        <f t="shared" si="93"/>
        <v>#VALUE!</v>
      </c>
      <c r="BF83" s="22" t="e">
        <f t="shared" si="93"/>
        <v>#VALUE!</v>
      </c>
      <c r="BG83" s="22" t="e">
        <f t="shared" si="93"/>
        <v>#VALUE!</v>
      </c>
      <c r="BH83" s="22" t="e">
        <f t="shared" si="93"/>
        <v>#VALUE!</v>
      </c>
      <c r="BI83" s="22" t="e">
        <f t="shared" si="93"/>
        <v>#VALUE!</v>
      </c>
      <c r="BJ83" s="22" t="e">
        <f t="shared" si="93"/>
        <v>#VALUE!</v>
      </c>
      <c r="BL83" s="22">
        <v>24</v>
      </c>
      <c r="BM83" s="22" t="s">
        <v>80</v>
      </c>
      <c r="BN83" s="22" t="e">
        <f t="shared" si="94"/>
        <v>#VALUE!</v>
      </c>
      <c r="BO83" s="22" t="e">
        <f t="shared" si="94"/>
        <v>#VALUE!</v>
      </c>
      <c r="BP83" s="22" t="e">
        <f t="shared" si="94"/>
        <v>#VALUE!</v>
      </c>
      <c r="BQ83" s="22" t="e">
        <f t="shared" si="94"/>
        <v>#VALUE!</v>
      </c>
      <c r="BR83" s="22" t="e">
        <f t="shared" si="94"/>
        <v>#VALUE!</v>
      </c>
      <c r="BS83" s="22" t="e">
        <f t="shared" si="94"/>
        <v>#VALUE!</v>
      </c>
      <c r="BT83" s="22" t="e">
        <f t="shared" si="94"/>
        <v>#VALUE!</v>
      </c>
      <c r="BU83" s="22" t="e">
        <f t="shared" si="94"/>
        <v>#VALUE!</v>
      </c>
      <c r="BV83" s="22" t="e">
        <f t="shared" si="94"/>
        <v>#VALUE!</v>
      </c>
      <c r="BW83" s="22" t="e">
        <f t="shared" si="94"/>
        <v>#VALUE!</v>
      </c>
      <c r="BX83" s="22" t="e">
        <f t="shared" si="94"/>
        <v>#VALUE!</v>
      </c>
      <c r="BY83" s="22" t="e">
        <f t="shared" si="94"/>
        <v>#VALUE!</v>
      </c>
    </row>
    <row r="84" spans="4:77" ht="13.5">
      <c r="D84" s="22">
        <v>26</v>
      </c>
      <c r="E84" s="22" t="s">
        <v>80</v>
      </c>
      <c r="F84" s="22" t="e">
        <f t="shared" si="90"/>
        <v>#VALUE!</v>
      </c>
      <c r="G84" s="22" t="e">
        <f t="shared" si="90"/>
        <v>#VALUE!</v>
      </c>
      <c r="H84" s="22" t="e">
        <f t="shared" si="90"/>
        <v>#VALUE!</v>
      </c>
      <c r="I84" s="22" t="e">
        <f t="shared" si="90"/>
        <v>#VALUE!</v>
      </c>
      <c r="J84" s="22" t="e">
        <f t="shared" si="90"/>
        <v>#VALUE!</v>
      </c>
      <c r="K84" s="22" t="e">
        <f t="shared" si="90"/>
        <v>#VALUE!</v>
      </c>
      <c r="L84" s="22" t="e">
        <f t="shared" si="90"/>
        <v>#VALUE!</v>
      </c>
      <c r="M84" s="22" t="e">
        <f t="shared" si="90"/>
        <v>#VALUE!</v>
      </c>
      <c r="N84" s="22" t="e">
        <f t="shared" si="90"/>
        <v>#VALUE!</v>
      </c>
      <c r="O84" s="22" t="e">
        <f t="shared" si="90"/>
        <v>#VALUE!</v>
      </c>
      <c r="P84" s="22" t="e">
        <f t="shared" si="90"/>
        <v>#VALUE!</v>
      </c>
      <c r="Q84" s="22" t="e">
        <f t="shared" si="90"/>
        <v>#VALUE!</v>
      </c>
      <c r="S84" s="22">
        <v>26</v>
      </c>
      <c r="T84" s="22" t="s">
        <v>80</v>
      </c>
      <c r="U84" s="22" t="e">
        <f t="shared" si="91"/>
        <v>#VALUE!</v>
      </c>
      <c r="V84" s="22" t="e">
        <f t="shared" si="91"/>
        <v>#VALUE!</v>
      </c>
      <c r="W84" s="22" t="e">
        <f t="shared" si="91"/>
        <v>#VALUE!</v>
      </c>
      <c r="X84" s="22" t="e">
        <f t="shared" si="91"/>
        <v>#VALUE!</v>
      </c>
      <c r="Y84" s="22" t="e">
        <f t="shared" si="91"/>
        <v>#VALUE!</v>
      </c>
      <c r="Z84" s="22" t="e">
        <f t="shared" si="91"/>
        <v>#VALUE!</v>
      </c>
      <c r="AA84" s="22" t="e">
        <f t="shared" si="91"/>
        <v>#VALUE!</v>
      </c>
      <c r="AB84" s="22" t="e">
        <f t="shared" si="91"/>
        <v>#VALUE!</v>
      </c>
      <c r="AC84" s="22" t="e">
        <f t="shared" si="91"/>
        <v>#VALUE!</v>
      </c>
      <c r="AD84" s="22" t="e">
        <f t="shared" si="91"/>
        <v>#VALUE!</v>
      </c>
      <c r="AE84" s="22" t="e">
        <f t="shared" si="91"/>
        <v>#VALUE!</v>
      </c>
      <c r="AF84" s="22" t="e">
        <f t="shared" si="91"/>
        <v>#VALUE!</v>
      </c>
      <c r="AH84" s="22">
        <v>26</v>
      </c>
      <c r="AI84" s="22" t="s">
        <v>80</v>
      </c>
      <c r="AJ84" s="22" t="e">
        <f t="shared" si="92"/>
        <v>#VALUE!</v>
      </c>
      <c r="AK84" s="22" t="e">
        <f t="shared" si="92"/>
        <v>#VALUE!</v>
      </c>
      <c r="AL84" s="22" t="e">
        <f t="shared" si="92"/>
        <v>#VALUE!</v>
      </c>
      <c r="AM84" s="22" t="e">
        <f t="shared" si="92"/>
        <v>#VALUE!</v>
      </c>
      <c r="AN84" s="22" t="e">
        <f t="shared" si="92"/>
        <v>#VALUE!</v>
      </c>
      <c r="AO84" s="22" t="e">
        <f t="shared" si="92"/>
        <v>#VALUE!</v>
      </c>
      <c r="AP84" s="22" t="e">
        <f t="shared" si="92"/>
        <v>#VALUE!</v>
      </c>
      <c r="AQ84" s="22" t="e">
        <f t="shared" si="92"/>
        <v>#VALUE!</v>
      </c>
      <c r="AR84" s="22" t="e">
        <f t="shared" si="92"/>
        <v>#VALUE!</v>
      </c>
      <c r="AS84" s="22" t="e">
        <f t="shared" si="92"/>
        <v>#VALUE!</v>
      </c>
      <c r="AT84" s="22" t="e">
        <f t="shared" si="92"/>
        <v>#VALUE!</v>
      </c>
      <c r="AU84" s="22" t="e">
        <f t="shared" si="92"/>
        <v>#VALUE!</v>
      </c>
      <c r="AW84" s="22">
        <v>26</v>
      </c>
      <c r="AX84" s="22" t="s">
        <v>80</v>
      </c>
      <c r="AY84" s="22" t="e">
        <f t="shared" si="93"/>
        <v>#VALUE!</v>
      </c>
      <c r="AZ84" s="22" t="e">
        <f t="shared" si="93"/>
        <v>#VALUE!</v>
      </c>
      <c r="BA84" s="22" t="e">
        <f t="shared" si="93"/>
        <v>#VALUE!</v>
      </c>
      <c r="BB84" s="22" t="e">
        <f t="shared" si="93"/>
        <v>#VALUE!</v>
      </c>
      <c r="BC84" s="22" t="e">
        <f t="shared" si="93"/>
        <v>#VALUE!</v>
      </c>
      <c r="BD84" s="22" t="e">
        <f t="shared" si="93"/>
        <v>#VALUE!</v>
      </c>
      <c r="BE84" s="22" t="e">
        <f t="shared" si="93"/>
        <v>#VALUE!</v>
      </c>
      <c r="BF84" s="22" t="e">
        <f t="shared" si="93"/>
        <v>#VALUE!</v>
      </c>
      <c r="BG84" s="22" t="e">
        <f t="shared" si="93"/>
        <v>#VALUE!</v>
      </c>
      <c r="BH84" s="22" t="e">
        <f t="shared" si="93"/>
        <v>#VALUE!</v>
      </c>
      <c r="BI84" s="22" t="e">
        <f t="shared" si="93"/>
        <v>#VALUE!</v>
      </c>
      <c r="BJ84" s="22" t="e">
        <f t="shared" si="93"/>
        <v>#VALUE!</v>
      </c>
      <c r="BL84" s="22">
        <v>26</v>
      </c>
      <c r="BM84" s="22" t="s">
        <v>80</v>
      </c>
      <c r="BN84" s="22" t="e">
        <f t="shared" si="94"/>
        <v>#VALUE!</v>
      </c>
      <c r="BO84" s="22" t="e">
        <f t="shared" si="94"/>
        <v>#VALUE!</v>
      </c>
      <c r="BP84" s="22" t="e">
        <f t="shared" si="94"/>
        <v>#VALUE!</v>
      </c>
      <c r="BQ84" s="22" t="e">
        <f t="shared" si="94"/>
        <v>#VALUE!</v>
      </c>
      <c r="BR84" s="22" t="e">
        <f t="shared" si="94"/>
        <v>#VALUE!</v>
      </c>
      <c r="BS84" s="22" t="e">
        <f t="shared" si="94"/>
        <v>#VALUE!</v>
      </c>
      <c r="BT84" s="22" t="e">
        <f t="shared" si="94"/>
        <v>#VALUE!</v>
      </c>
      <c r="BU84" s="22" t="e">
        <f t="shared" si="94"/>
        <v>#VALUE!</v>
      </c>
      <c r="BV84" s="22" t="e">
        <f t="shared" si="94"/>
        <v>#VALUE!</v>
      </c>
      <c r="BW84" s="22" t="e">
        <f t="shared" si="94"/>
        <v>#VALUE!</v>
      </c>
      <c r="BX84" s="22" t="e">
        <f t="shared" si="94"/>
        <v>#VALUE!</v>
      </c>
      <c r="BY84" s="22" t="e">
        <f t="shared" si="94"/>
        <v>#VALUE!</v>
      </c>
    </row>
    <row r="86" spans="4:65" ht="13.5">
      <c r="D86" s="21" t="s">
        <v>98</v>
      </c>
      <c r="E86" s="21" t="s">
        <v>93</v>
      </c>
      <c r="S86" s="21" t="s">
        <v>98</v>
      </c>
      <c r="T86" s="21" t="s">
        <v>93</v>
      </c>
      <c r="AH86" s="21" t="s">
        <v>98</v>
      </c>
      <c r="AI86" s="21" t="s">
        <v>93</v>
      </c>
      <c r="AW86" s="21" t="s">
        <v>98</v>
      </c>
      <c r="AX86" s="21" t="s">
        <v>93</v>
      </c>
      <c r="BL86" s="21" t="s">
        <v>98</v>
      </c>
      <c r="BM86" s="21" t="s">
        <v>93</v>
      </c>
    </row>
    <row r="87" spans="6:69" ht="13.5">
      <c r="F87" s="56" t="s">
        <v>102</v>
      </c>
      <c r="G87" s="56"/>
      <c r="H87" s="56"/>
      <c r="I87" s="56"/>
      <c r="U87" s="56" t="s">
        <v>102</v>
      </c>
      <c r="V87" s="56"/>
      <c r="W87" s="56"/>
      <c r="X87" s="56"/>
      <c r="AJ87" s="56" t="s">
        <v>102</v>
      </c>
      <c r="AK87" s="56"/>
      <c r="AL87" s="56"/>
      <c r="AM87" s="56"/>
      <c r="AY87" s="56" t="s">
        <v>102</v>
      </c>
      <c r="AZ87" s="56"/>
      <c r="BA87" s="56"/>
      <c r="BB87" s="56"/>
      <c r="BN87" s="56" t="s">
        <v>102</v>
      </c>
      <c r="BO87" s="56"/>
      <c r="BP87" s="56"/>
      <c r="BQ87" s="56"/>
    </row>
    <row r="88" spans="4:69" ht="13.5">
      <c r="D88" s="22" t="s">
        <v>62</v>
      </c>
      <c r="E88" s="22" t="s">
        <v>13</v>
      </c>
      <c r="F88" s="22" t="s">
        <v>0</v>
      </c>
      <c r="G88" s="22" t="s">
        <v>1</v>
      </c>
      <c r="H88" s="22" t="s">
        <v>2</v>
      </c>
      <c r="I88" s="22" t="s">
        <v>5</v>
      </c>
      <c r="S88" s="22" t="s">
        <v>62</v>
      </c>
      <c r="T88" s="22" t="s">
        <v>13</v>
      </c>
      <c r="U88" s="22" t="s">
        <v>0</v>
      </c>
      <c r="V88" s="22" t="s">
        <v>1</v>
      </c>
      <c r="W88" s="22" t="s">
        <v>2</v>
      </c>
      <c r="X88" s="22" t="s">
        <v>5</v>
      </c>
      <c r="AH88" s="22" t="s">
        <v>62</v>
      </c>
      <c r="AI88" s="22" t="s">
        <v>13</v>
      </c>
      <c r="AJ88" s="22" t="s">
        <v>0</v>
      </c>
      <c r="AK88" s="22" t="s">
        <v>1</v>
      </c>
      <c r="AL88" s="22" t="s">
        <v>2</v>
      </c>
      <c r="AM88" s="22" t="s">
        <v>5</v>
      </c>
      <c r="AW88" s="22" t="s">
        <v>62</v>
      </c>
      <c r="AX88" s="22" t="s">
        <v>13</v>
      </c>
      <c r="AY88" s="22" t="s">
        <v>0</v>
      </c>
      <c r="AZ88" s="22" t="s">
        <v>1</v>
      </c>
      <c r="BA88" s="22" t="s">
        <v>2</v>
      </c>
      <c r="BB88" s="22" t="s">
        <v>5</v>
      </c>
      <c r="BL88" s="22" t="s">
        <v>62</v>
      </c>
      <c r="BM88" s="22" t="s">
        <v>13</v>
      </c>
      <c r="BN88" s="22" t="s">
        <v>0</v>
      </c>
      <c r="BO88" s="22" t="s">
        <v>1</v>
      </c>
      <c r="BP88" s="22" t="s">
        <v>2</v>
      </c>
      <c r="BQ88" s="22" t="s">
        <v>5</v>
      </c>
    </row>
    <row r="89" spans="4:69" ht="13.5">
      <c r="D89" s="22">
        <v>0</v>
      </c>
      <c r="E89" s="22" t="s">
        <v>80</v>
      </c>
      <c r="F89" s="22" t="e">
        <f>F9-J9-N9</f>
        <v>#VALUE!</v>
      </c>
      <c r="G89" s="22" t="e">
        <f>G9-K9-O9</f>
        <v>#VALUE!</v>
      </c>
      <c r="H89" s="22" t="e">
        <f>H9-L9-P9</f>
        <v>#VALUE!</v>
      </c>
      <c r="I89" s="22" t="e">
        <f>I9-M9-Q9</f>
        <v>#VALUE!</v>
      </c>
      <c r="S89" s="22">
        <v>0</v>
      </c>
      <c r="T89" s="22" t="s">
        <v>80</v>
      </c>
      <c r="U89" s="22" t="e">
        <f>U9-Y9-AC9</f>
        <v>#VALUE!</v>
      </c>
      <c r="V89" s="22" t="e">
        <f aca="true" t="shared" si="95" ref="V89:X100">V9-Z9-AD9</f>
        <v>#VALUE!</v>
      </c>
      <c r="W89" s="22" t="e">
        <f t="shared" si="95"/>
        <v>#VALUE!</v>
      </c>
      <c r="X89" s="22" t="e">
        <f t="shared" si="95"/>
        <v>#VALUE!</v>
      </c>
      <c r="AH89" s="22">
        <v>0</v>
      </c>
      <c r="AI89" s="22" t="s">
        <v>80</v>
      </c>
      <c r="AJ89" s="22" t="e">
        <f>AJ9-AN9-AR9</f>
        <v>#VALUE!</v>
      </c>
      <c r="AK89" s="22" t="e">
        <f aca="true" t="shared" si="96" ref="AK89:AM100">AK9-AO9-AS9</f>
        <v>#VALUE!</v>
      </c>
      <c r="AL89" s="22" t="e">
        <f t="shared" si="96"/>
        <v>#VALUE!</v>
      </c>
      <c r="AM89" s="22" t="e">
        <f t="shared" si="96"/>
        <v>#VALUE!</v>
      </c>
      <c r="AW89" s="22">
        <v>0</v>
      </c>
      <c r="AX89" s="22" t="s">
        <v>80</v>
      </c>
      <c r="AY89" s="22" t="e">
        <f>AY9-BC9-BG9</f>
        <v>#VALUE!</v>
      </c>
      <c r="AZ89" s="22" t="e">
        <f aca="true" t="shared" si="97" ref="AZ89:BB100">AZ9-BD9-BH9</f>
        <v>#VALUE!</v>
      </c>
      <c r="BA89" s="22" t="e">
        <f t="shared" si="97"/>
        <v>#VALUE!</v>
      </c>
      <c r="BB89" s="22" t="e">
        <f t="shared" si="97"/>
        <v>#VALUE!</v>
      </c>
      <c r="BL89" s="22">
        <v>0</v>
      </c>
      <c r="BM89" s="22" t="s">
        <v>80</v>
      </c>
      <c r="BN89" s="22" t="e">
        <f>BN9-BR9-BV9</f>
        <v>#VALUE!</v>
      </c>
      <c r="BO89" s="22" t="e">
        <f aca="true" t="shared" si="98" ref="BO89:BQ100">BO9-BS9-BW9</f>
        <v>#VALUE!</v>
      </c>
      <c r="BP89" s="22" t="e">
        <f t="shared" si="98"/>
        <v>#VALUE!</v>
      </c>
      <c r="BQ89" s="22" t="e">
        <f t="shared" si="98"/>
        <v>#VALUE!</v>
      </c>
    </row>
    <row r="90" spans="4:69" ht="13.5">
      <c r="D90" s="22">
        <v>4</v>
      </c>
      <c r="E90" s="22" t="s">
        <v>80</v>
      </c>
      <c r="F90" s="22" t="e">
        <f aca="true" t="shared" si="99" ref="F90:I100">F10-J10-N10</f>
        <v>#VALUE!</v>
      </c>
      <c r="G90" s="22" t="e">
        <f t="shared" si="99"/>
        <v>#VALUE!</v>
      </c>
      <c r="H90" s="22" t="e">
        <f t="shared" si="99"/>
        <v>#VALUE!</v>
      </c>
      <c r="I90" s="22" t="e">
        <f t="shared" si="99"/>
        <v>#VALUE!</v>
      </c>
      <c r="S90" s="22">
        <v>4</v>
      </c>
      <c r="T90" s="22" t="s">
        <v>80</v>
      </c>
      <c r="U90" s="22" t="e">
        <f aca="true" t="shared" si="100" ref="U90:U100">U10-Y10-AC10</f>
        <v>#VALUE!</v>
      </c>
      <c r="V90" s="22" t="e">
        <f t="shared" si="95"/>
        <v>#VALUE!</v>
      </c>
      <c r="W90" s="22" t="e">
        <f t="shared" si="95"/>
        <v>#VALUE!</v>
      </c>
      <c r="X90" s="22" t="e">
        <f t="shared" si="95"/>
        <v>#VALUE!</v>
      </c>
      <c r="AH90" s="22">
        <v>4</v>
      </c>
      <c r="AI90" s="22" t="s">
        <v>80</v>
      </c>
      <c r="AJ90" s="22" t="e">
        <f aca="true" t="shared" si="101" ref="AJ90:AJ100">AJ10-AN10-AR10</f>
        <v>#VALUE!</v>
      </c>
      <c r="AK90" s="22" t="e">
        <f t="shared" si="96"/>
        <v>#VALUE!</v>
      </c>
      <c r="AL90" s="22" t="e">
        <f t="shared" si="96"/>
        <v>#VALUE!</v>
      </c>
      <c r="AM90" s="22" t="e">
        <f t="shared" si="96"/>
        <v>#VALUE!</v>
      </c>
      <c r="AW90" s="22">
        <v>4</v>
      </c>
      <c r="AX90" s="22" t="s">
        <v>80</v>
      </c>
      <c r="AY90" s="22" t="e">
        <f aca="true" t="shared" si="102" ref="AY90:AY100">AY10-BC10-BG10</f>
        <v>#VALUE!</v>
      </c>
      <c r="AZ90" s="22" t="e">
        <f t="shared" si="97"/>
        <v>#VALUE!</v>
      </c>
      <c r="BA90" s="22" t="e">
        <f t="shared" si="97"/>
        <v>#VALUE!</v>
      </c>
      <c r="BB90" s="22" t="e">
        <f t="shared" si="97"/>
        <v>#VALUE!</v>
      </c>
      <c r="BL90" s="22">
        <v>4</v>
      </c>
      <c r="BM90" s="22" t="s">
        <v>80</v>
      </c>
      <c r="BN90" s="22" t="e">
        <f aca="true" t="shared" si="103" ref="BN90:BN100">BN10-BR10-BV10</f>
        <v>#VALUE!</v>
      </c>
      <c r="BO90" s="22" t="e">
        <f t="shared" si="98"/>
        <v>#VALUE!</v>
      </c>
      <c r="BP90" s="22" t="e">
        <f t="shared" si="98"/>
        <v>#VALUE!</v>
      </c>
      <c r="BQ90" s="22" t="e">
        <f t="shared" si="98"/>
        <v>#VALUE!</v>
      </c>
    </row>
    <row r="91" spans="4:69" ht="13.5">
      <c r="D91" s="22">
        <v>5.5</v>
      </c>
      <c r="E91" s="22" t="s">
        <v>80</v>
      </c>
      <c r="F91" s="22" t="e">
        <f t="shared" si="99"/>
        <v>#VALUE!</v>
      </c>
      <c r="G91" s="22" t="e">
        <f t="shared" si="99"/>
        <v>#VALUE!</v>
      </c>
      <c r="H91" s="22" t="e">
        <f t="shared" si="99"/>
        <v>#VALUE!</v>
      </c>
      <c r="I91" s="22" t="e">
        <f t="shared" si="99"/>
        <v>#VALUE!</v>
      </c>
      <c r="S91" s="22">
        <v>5.5</v>
      </c>
      <c r="T91" s="22" t="s">
        <v>80</v>
      </c>
      <c r="U91" s="22" t="e">
        <f t="shared" si="100"/>
        <v>#VALUE!</v>
      </c>
      <c r="V91" s="22" t="e">
        <f t="shared" si="95"/>
        <v>#VALUE!</v>
      </c>
      <c r="W91" s="22" t="e">
        <f t="shared" si="95"/>
        <v>#VALUE!</v>
      </c>
      <c r="X91" s="22" t="e">
        <f t="shared" si="95"/>
        <v>#VALUE!</v>
      </c>
      <c r="AH91" s="22">
        <v>5.5</v>
      </c>
      <c r="AI91" s="22" t="s">
        <v>80</v>
      </c>
      <c r="AJ91" s="22" t="e">
        <f t="shared" si="101"/>
        <v>#VALUE!</v>
      </c>
      <c r="AK91" s="22" t="e">
        <f t="shared" si="96"/>
        <v>#VALUE!</v>
      </c>
      <c r="AL91" s="22" t="e">
        <f t="shared" si="96"/>
        <v>#VALUE!</v>
      </c>
      <c r="AM91" s="22" t="e">
        <f t="shared" si="96"/>
        <v>#VALUE!</v>
      </c>
      <c r="AW91" s="22">
        <v>5.5</v>
      </c>
      <c r="AX91" s="22" t="s">
        <v>80</v>
      </c>
      <c r="AY91" s="22" t="e">
        <f t="shared" si="102"/>
        <v>#VALUE!</v>
      </c>
      <c r="AZ91" s="22" t="e">
        <f t="shared" si="97"/>
        <v>#VALUE!</v>
      </c>
      <c r="BA91" s="22" t="e">
        <f t="shared" si="97"/>
        <v>#VALUE!</v>
      </c>
      <c r="BB91" s="22" t="e">
        <f t="shared" si="97"/>
        <v>#VALUE!</v>
      </c>
      <c r="BL91" s="22">
        <v>5.5</v>
      </c>
      <c r="BM91" s="22" t="s">
        <v>80</v>
      </c>
      <c r="BN91" s="22" t="e">
        <f t="shared" si="103"/>
        <v>#VALUE!</v>
      </c>
      <c r="BO91" s="22" t="e">
        <f t="shared" si="98"/>
        <v>#VALUE!</v>
      </c>
      <c r="BP91" s="22" t="e">
        <f t="shared" si="98"/>
        <v>#VALUE!</v>
      </c>
      <c r="BQ91" s="22" t="e">
        <f t="shared" si="98"/>
        <v>#VALUE!</v>
      </c>
    </row>
    <row r="92" spans="4:69" ht="13.5">
      <c r="D92" s="22">
        <v>8</v>
      </c>
      <c r="E92" s="22" t="s">
        <v>80</v>
      </c>
      <c r="F92" s="22" t="e">
        <f t="shared" si="99"/>
        <v>#VALUE!</v>
      </c>
      <c r="G92" s="22" t="e">
        <f t="shared" si="99"/>
        <v>#VALUE!</v>
      </c>
      <c r="H92" s="22" t="e">
        <f t="shared" si="99"/>
        <v>#VALUE!</v>
      </c>
      <c r="I92" s="22" t="e">
        <f t="shared" si="99"/>
        <v>#VALUE!</v>
      </c>
      <c r="S92" s="22">
        <v>8</v>
      </c>
      <c r="T92" s="22" t="s">
        <v>80</v>
      </c>
      <c r="U92" s="22" t="e">
        <f t="shared" si="100"/>
        <v>#VALUE!</v>
      </c>
      <c r="V92" s="22" t="e">
        <f t="shared" si="95"/>
        <v>#VALUE!</v>
      </c>
      <c r="W92" s="22" t="e">
        <f t="shared" si="95"/>
        <v>#VALUE!</v>
      </c>
      <c r="X92" s="22" t="e">
        <f t="shared" si="95"/>
        <v>#VALUE!</v>
      </c>
      <c r="AH92" s="22">
        <v>8</v>
      </c>
      <c r="AI92" s="22" t="s">
        <v>80</v>
      </c>
      <c r="AJ92" s="22" t="e">
        <f t="shared" si="101"/>
        <v>#VALUE!</v>
      </c>
      <c r="AK92" s="22" t="e">
        <f t="shared" si="96"/>
        <v>#VALUE!</v>
      </c>
      <c r="AL92" s="22" t="e">
        <f t="shared" si="96"/>
        <v>#VALUE!</v>
      </c>
      <c r="AM92" s="22" t="e">
        <f t="shared" si="96"/>
        <v>#VALUE!</v>
      </c>
      <c r="AW92" s="22">
        <v>8</v>
      </c>
      <c r="AX92" s="22" t="s">
        <v>80</v>
      </c>
      <c r="AY92" s="22" t="e">
        <f t="shared" si="102"/>
        <v>#VALUE!</v>
      </c>
      <c r="AZ92" s="22" t="e">
        <f t="shared" si="97"/>
        <v>#VALUE!</v>
      </c>
      <c r="BA92" s="22" t="e">
        <f t="shared" si="97"/>
        <v>#VALUE!</v>
      </c>
      <c r="BB92" s="22" t="e">
        <f t="shared" si="97"/>
        <v>#VALUE!</v>
      </c>
      <c r="BL92" s="22">
        <v>8</v>
      </c>
      <c r="BM92" s="22" t="s">
        <v>80</v>
      </c>
      <c r="BN92" s="22" t="e">
        <f t="shared" si="103"/>
        <v>#VALUE!</v>
      </c>
      <c r="BO92" s="22" t="e">
        <f t="shared" si="98"/>
        <v>#VALUE!</v>
      </c>
      <c r="BP92" s="22" t="e">
        <f t="shared" si="98"/>
        <v>#VALUE!</v>
      </c>
      <c r="BQ92" s="22" t="e">
        <f t="shared" si="98"/>
        <v>#VALUE!</v>
      </c>
    </row>
    <row r="93" spans="4:69" ht="13.5">
      <c r="D93" s="22">
        <v>9.5</v>
      </c>
      <c r="E93" s="22" t="s">
        <v>80</v>
      </c>
      <c r="F93" s="22" t="e">
        <f t="shared" si="99"/>
        <v>#VALUE!</v>
      </c>
      <c r="G93" s="22" t="e">
        <f t="shared" si="99"/>
        <v>#VALUE!</v>
      </c>
      <c r="H93" s="22" t="e">
        <f t="shared" si="99"/>
        <v>#VALUE!</v>
      </c>
      <c r="I93" s="22" t="e">
        <f t="shared" si="99"/>
        <v>#VALUE!</v>
      </c>
      <c r="S93" s="22">
        <v>9.5</v>
      </c>
      <c r="T93" s="22" t="s">
        <v>80</v>
      </c>
      <c r="U93" s="22" t="e">
        <f t="shared" si="100"/>
        <v>#VALUE!</v>
      </c>
      <c r="V93" s="22" t="e">
        <f t="shared" si="95"/>
        <v>#VALUE!</v>
      </c>
      <c r="W93" s="22" t="e">
        <f t="shared" si="95"/>
        <v>#VALUE!</v>
      </c>
      <c r="X93" s="22" t="e">
        <f t="shared" si="95"/>
        <v>#VALUE!</v>
      </c>
      <c r="AH93" s="22">
        <v>9.5</v>
      </c>
      <c r="AI93" s="22" t="s">
        <v>80</v>
      </c>
      <c r="AJ93" s="22" t="e">
        <f t="shared" si="101"/>
        <v>#VALUE!</v>
      </c>
      <c r="AK93" s="22" t="e">
        <f t="shared" si="96"/>
        <v>#VALUE!</v>
      </c>
      <c r="AL93" s="22" t="e">
        <f t="shared" si="96"/>
        <v>#VALUE!</v>
      </c>
      <c r="AM93" s="22" t="e">
        <f t="shared" si="96"/>
        <v>#VALUE!</v>
      </c>
      <c r="AW93" s="22">
        <v>9.5</v>
      </c>
      <c r="AX93" s="22" t="s">
        <v>80</v>
      </c>
      <c r="AY93" s="22" t="e">
        <f t="shared" si="102"/>
        <v>#VALUE!</v>
      </c>
      <c r="AZ93" s="22" t="e">
        <f t="shared" si="97"/>
        <v>#VALUE!</v>
      </c>
      <c r="BA93" s="22" t="e">
        <f t="shared" si="97"/>
        <v>#VALUE!</v>
      </c>
      <c r="BB93" s="22" t="e">
        <f t="shared" si="97"/>
        <v>#VALUE!</v>
      </c>
      <c r="BL93" s="22">
        <v>9.5</v>
      </c>
      <c r="BM93" s="22" t="s">
        <v>80</v>
      </c>
      <c r="BN93" s="22" t="e">
        <f t="shared" si="103"/>
        <v>#VALUE!</v>
      </c>
      <c r="BO93" s="22" t="e">
        <f t="shared" si="98"/>
        <v>#VALUE!</v>
      </c>
      <c r="BP93" s="22" t="e">
        <f t="shared" si="98"/>
        <v>#VALUE!</v>
      </c>
      <c r="BQ93" s="22" t="e">
        <f t="shared" si="98"/>
        <v>#VALUE!</v>
      </c>
    </row>
    <row r="94" spans="4:69" ht="13.5">
      <c r="D94" s="22">
        <v>12</v>
      </c>
      <c r="E94" s="22" t="s">
        <v>80</v>
      </c>
      <c r="F94" s="22" t="e">
        <f t="shared" si="99"/>
        <v>#VALUE!</v>
      </c>
      <c r="G94" s="22" t="e">
        <f t="shared" si="99"/>
        <v>#VALUE!</v>
      </c>
      <c r="H94" s="22" t="e">
        <f t="shared" si="99"/>
        <v>#VALUE!</v>
      </c>
      <c r="I94" s="22" t="e">
        <f t="shared" si="99"/>
        <v>#VALUE!</v>
      </c>
      <c r="S94" s="22">
        <v>12</v>
      </c>
      <c r="T94" s="22" t="s">
        <v>80</v>
      </c>
      <c r="U94" s="22" t="e">
        <f t="shared" si="100"/>
        <v>#VALUE!</v>
      </c>
      <c r="V94" s="22" t="e">
        <f t="shared" si="95"/>
        <v>#VALUE!</v>
      </c>
      <c r="W94" s="22" t="e">
        <f t="shared" si="95"/>
        <v>#VALUE!</v>
      </c>
      <c r="X94" s="22" t="e">
        <f t="shared" si="95"/>
        <v>#VALUE!</v>
      </c>
      <c r="AH94" s="22">
        <v>12</v>
      </c>
      <c r="AI94" s="22" t="s">
        <v>80</v>
      </c>
      <c r="AJ94" s="22" t="e">
        <f t="shared" si="101"/>
        <v>#VALUE!</v>
      </c>
      <c r="AK94" s="22" t="e">
        <f t="shared" si="96"/>
        <v>#VALUE!</v>
      </c>
      <c r="AL94" s="22" t="e">
        <f t="shared" si="96"/>
        <v>#VALUE!</v>
      </c>
      <c r="AM94" s="22" t="e">
        <f t="shared" si="96"/>
        <v>#VALUE!</v>
      </c>
      <c r="AW94" s="22">
        <v>12</v>
      </c>
      <c r="AX94" s="22" t="s">
        <v>80</v>
      </c>
      <c r="AY94" s="22" t="e">
        <f t="shared" si="102"/>
        <v>#VALUE!</v>
      </c>
      <c r="AZ94" s="22" t="e">
        <f t="shared" si="97"/>
        <v>#VALUE!</v>
      </c>
      <c r="BA94" s="22" t="e">
        <f t="shared" si="97"/>
        <v>#VALUE!</v>
      </c>
      <c r="BB94" s="22" t="e">
        <f t="shared" si="97"/>
        <v>#VALUE!</v>
      </c>
      <c r="BL94" s="22">
        <v>12</v>
      </c>
      <c r="BM94" s="22" t="s">
        <v>80</v>
      </c>
      <c r="BN94" s="22" t="e">
        <f t="shared" si="103"/>
        <v>#VALUE!</v>
      </c>
      <c r="BO94" s="22" t="e">
        <f t="shared" si="98"/>
        <v>#VALUE!</v>
      </c>
      <c r="BP94" s="22" t="e">
        <f t="shared" si="98"/>
        <v>#VALUE!</v>
      </c>
      <c r="BQ94" s="22" t="e">
        <f t="shared" si="98"/>
        <v>#VALUE!</v>
      </c>
    </row>
    <row r="95" spans="4:69" ht="13.5">
      <c r="D95" s="22">
        <v>14</v>
      </c>
      <c r="E95" s="22" t="s">
        <v>80</v>
      </c>
      <c r="F95" s="22" t="e">
        <f t="shared" si="99"/>
        <v>#VALUE!</v>
      </c>
      <c r="G95" s="22" t="e">
        <f t="shared" si="99"/>
        <v>#VALUE!</v>
      </c>
      <c r="H95" s="22" t="e">
        <f t="shared" si="99"/>
        <v>#VALUE!</v>
      </c>
      <c r="I95" s="22" t="e">
        <f t="shared" si="99"/>
        <v>#VALUE!</v>
      </c>
      <c r="S95" s="22">
        <v>14</v>
      </c>
      <c r="T95" s="22" t="s">
        <v>80</v>
      </c>
      <c r="U95" s="22" t="e">
        <f t="shared" si="100"/>
        <v>#VALUE!</v>
      </c>
      <c r="V95" s="22" t="e">
        <f t="shared" si="95"/>
        <v>#VALUE!</v>
      </c>
      <c r="W95" s="22" t="e">
        <f t="shared" si="95"/>
        <v>#VALUE!</v>
      </c>
      <c r="X95" s="22" t="e">
        <f t="shared" si="95"/>
        <v>#VALUE!</v>
      </c>
      <c r="AH95" s="22">
        <v>14</v>
      </c>
      <c r="AI95" s="22" t="s">
        <v>80</v>
      </c>
      <c r="AJ95" s="22" t="e">
        <f t="shared" si="101"/>
        <v>#VALUE!</v>
      </c>
      <c r="AK95" s="22" t="e">
        <f t="shared" si="96"/>
        <v>#VALUE!</v>
      </c>
      <c r="AL95" s="22" t="e">
        <f t="shared" si="96"/>
        <v>#VALUE!</v>
      </c>
      <c r="AM95" s="22" t="e">
        <f t="shared" si="96"/>
        <v>#VALUE!</v>
      </c>
      <c r="AW95" s="22">
        <v>14</v>
      </c>
      <c r="AX95" s="22" t="s">
        <v>80</v>
      </c>
      <c r="AY95" s="22" t="e">
        <f t="shared" si="102"/>
        <v>#VALUE!</v>
      </c>
      <c r="AZ95" s="22" t="e">
        <f t="shared" si="97"/>
        <v>#VALUE!</v>
      </c>
      <c r="BA95" s="22" t="e">
        <f t="shared" si="97"/>
        <v>#VALUE!</v>
      </c>
      <c r="BB95" s="22" t="e">
        <f t="shared" si="97"/>
        <v>#VALUE!</v>
      </c>
      <c r="BL95" s="22">
        <v>14</v>
      </c>
      <c r="BM95" s="22" t="s">
        <v>80</v>
      </c>
      <c r="BN95" s="22" t="e">
        <f t="shared" si="103"/>
        <v>#VALUE!</v>
      </c>
      <c r="BO95" s="22" t="e">
        <f t="shared" si="98"/>
        <v>#VALUE!</v>
      </c>
      <c r="BP95" s="22" t="e">
        <f t="shared" si="98"/>
        <v>#VALUE!</v>
      </c>
      <c r="BQ95" s="22" t="e">
        <f t="shared" si="98"/>
        <v>#VALUE!</v>
      </c>
    </row>
    <row r="96" spans="4:69" ht="13.5">
      <c r="D96" s="22">
        <v>16</v>
      </c>
      <c r="E96" s="22" t="s">
        <v>80</v>
      </c>
      <c r="F96" s="22" t="e">
        <f t="shared" si="99"/>
        <v>#VALUE!</v>
      </c>
      <c r="G96" s="22" t="e">
        <f t="shared" si="99"/>
        <v>#VALUE!</v>
      </c>
      <c r="H96" s="22" t="e">
        <f t="shared" si="99"/>
        <v>#VALUE!</v>
      </c>
      <c r="I96" s="22" t="e">
        <f t="shared" si="99"/>
        <v>#VALUE!</v>
      </c>
      <c r="S96" s="22">
        <v>16</v>
      </c>
      <c r="T96" s="22" t="s">
        <v>80</v>
      </c>
      <c r="U96" s="22" t="e">
        <f t="shared" si="100"/>
        <v>#VALUE!</v>
      </c>
      <c r="V96" s="22" t="e">
        <f t="shared" si="95"/>
        <v>#VALUE!</v>
      </c>
      <c r="W96" s="22" t="e">
        <f t="shared" si="95"/>
        <v>#VALUE!</v>
      </c>
      <c r="X96" s="22" t="e">
        <f t="shared" si="95"/>
        <v>#VALUE!</v>
      </c>
      <c r="AH96" s="22">
        <v>16</v>
      </c>
      <c r="AI96" s="22" t="s">
        <v>80</v>
      </c>
      <c r="AJ96" s="22" t="e">
        <f t="shared" si="101"/>
        <v>#VALUE!</v>
      </c>
      <c r="AK96" s="22" t="e">
        <f t="shared" si="96"/>
        <v>#VALUE!</v>
      </c>
      <c r="AL96" s="22" t="e">
        <f t="shared" si="96"/>
        <v>#VALUE!</v>
      </c>
      <c r="AM96" s="22" t="e">
        <f t="shared" si="96"/>
        <v>#VALUE!</v>
      </c>
      <c r="AW96" s="22">
        <v>16</v>
      </c>
      <c r="AX96" s="22" t="s">
        <v>80</v>
      </c>
      <c r="AY96" s="22" t="e">
        <f t="shared" si="102"/>
        <v>#VALUE!</v>
      </c>
      <c r="AZ96" s="22" t="e">
        <f t="shared" si="97"/>
        <v>#VALUE!</v>
      </c>
      <c r="BA96" s="22" t="e">
        <f t="shared" si="97"/>
        <v>#VALUE!</v>
      </c>
      <c r="BB96" s="22" t="e">
        <f t="shared" si="97"/>
        <v>#VALUE!</v>
      </c>
      <c r="BL96" s="22">
        <v>16</v>
      </c>
      <c r="BM96" s="22" t="s">
        <v>80</v>
      </c>
      <c r="BN96" s="22" t="e">
        <f t="shared" si="103"/>
        <v>#VALUE!</v>
      </c>
      <c r="BO96" s="22" t="e">
        <f t="shared" si="98"/>
        <v>#VALUE!</v>
      </c>
      <c r="BP96" s="22" t="e">
        <f t="shared" si="98"/>
        <v>#VALUE!</v>
      </c>
      <c r="BQ96" s="22" t="e">
        <f t="shared" si="98"/>
        <v>#VALUE!</v>
      </c>
    </row>
    <row r="97" spans="4:69" ht="13.5">
      <c r="D97" s="22">
        <v>20</v>
      </c>
      <c r="E97" s="22" t="s">
        <v>80</v>
      </c>
      <c r="F97" s="22" t="e">
        <f t="shared" si="99"/>
        <v>#VALUE!</v>
      </c>
      <c r="G97" s="22" t="e">
        <f t="shared" si="99"/>
        <v>#VALUE!</v>
      </c>
      <c r="H97" s="22" t="e">
        <f t="shared" si="99"/>
        <v>#VALUE!</v>
      </c>
      <c r="I97" s="22" t="e">
        <f t="shared" si="99"/>
        <v>#VALUE!</v>
      </c>
      <c r="S97" s="22">
        <v>20</v>
      </c>
      <c r="T97" s="22" t="s">
        <v>80</v>
      </c>
      <c r="U97" s="22" t="e">
        <f t="shared" si="100"/>
        <v>#VALUE!</v>
      </c>
      <c r="V97" s="22" t="e">
        <f t="shared" si="95"/>
        <v>#VALUE!</v>
      </c>
      <c r="W97" s="22" t="e">
        <f t="shared" si="95"/>
        <v>#VALUE!</v>
      </c>
      <c r="X97" s="22" t="e">
        <f t="shared" si="95"/>
        <v>#VALUE!</v>
      </c>
      <c r="AH97" s="22">
        <v>20</v>
      </c>
      <c r="AI97" s="22" t="s">
        <v>80</v>
      </c>
      <c r="AJ97" s="22" t="e">
        <f t="shared" si="101"/>
        <v>#VALUE!</v>
      </c>
      <c r="AK97" s="22" t="e">
        <f t="shared" si="96"/>
        <v>#VALUE!</v>
      </c>
      <c r="AL97" s="22" t="e">
        <f t="shared" si="96"/>
        <v>#VALUE!</v>
      </c>
      <c r="AM97" s="22" t="e">
        <f t="shared" si="96"/>
        <v>#VALUE!</v>
      </c>
      <c r="AW97" s="22">
        <v>20</v>
      </c>
      <c r="AX97" s="22" t="s">
        <v>80</v>
      </c>
      <c r="AY97" s="22" t="e">
        <f t="shared" si="102"/>
        <v>#VALUE!</v>
      </c>
      <c r="AZ97" s="22" t="e">
        <f t="shared" si="97"/>
        <v>#VALUE!</v>
      </c>
      <c r="BA97" s="22" t="e">
        <f t="shared" si="97"/>
        <v>#VALUE!</v>
      </c>
      <c r="BB97" s="22" t="e">
        <f t="shared" si="97"/>
        <v>#VALUE!</v>
      </c>
      <c r="BL97" s="22">
        <v>20</v>
      </c>
      <c r="BM97" s="22" t="s">
        <v>80</v>
      </c>
      <c r="BN97" s="22" t="e">
        <f t="shared" si="103"/>
        <v>#VALUE!</v>
      </c>
      <c r="BO97" s="22" t="e">
        <f t="shared" si="98"/>
        <v>#VALUE!</v>
      </c>
      <c r="BP97" s="22" t="e">
        <f t="shared" si="98"/>
        <v>#VALUE!</v>
      </c>
      <c r="BQ97" s="22" t="e">
        <f t="shared" si="98"/>
        <v>#VALUE!</v>
      </c>
    </row>
    <row r="98" spans="4:69" ht="13.5">
      <c r="D98" s="22">
        <v>22</v>
      </c>
      <c r="E98" s="22" t="s">
        <v>80</v>
      </c>
      <c r="F98" s="22" t="e">
        <f t="shared" si="99"/>
        <v>#VALUE!</v>
      </c>
      <c r="G98" s="22" t="e">
        <f t="shared" si="99"/>
        <v>#VALUE!</v>
      </c>
      <c r="H98" s="22" t="e">
        <f t="shared" si="99"/>
        <v>#VALUE!</v>
      </c>
      <c r="I98" s="22" t="e">
        <f t="shared" si="99"/>
        <v>#VALUE!</v>
      </c>
      <c r="S98" s="22">
        <v>22</v>
      </c>
      <c r="T98" s="22" t="s">
        <v>80</v>
      </c>
      <c r="U98" s="22" t="e">
        <f t="shared" si="100"/>
        <v>#VALUE!</v>
      </c>
      <c r="V98" s="22" t="e">
        <f t="shared" si="95"/>
        <v>#VALUE!</v>
      </c>
      <c r="W98" s="22" t="e">
        <f t="shared" si="95"/>
        <v>#VALUE!</v>
      </c>
      <c r="X98" s="22" t="e">
        <f t="shared" si="95"/>
        <v>#VALUE!</v>
      </c>
      <c r="AH98" s="22">
        <v>22</v>
      </c>
      <c r="AI98" s="22" t="s">
        <v>80</v>
      </c>
      <c r="AJ98" s="22" t="e">
        <f t="shared" si="101"/>
        <v>#VALUE!</v>
      </c>
      <c r="AK98" s="22" t="e">
        <f t="shared" si="96"/>
        <v>#VALUE!</v>
      </c>
      <c r="AL98" s="22" t="e">
        <f t="shared" si="96"/>
        <v>#VALUE!</v>
      </c>
      <c r="AM98" s="22" t="e">
        <f t="shared" si="96"/>
        <v>#VALUE!</v>
      </c>
      <c r="AW98" s="22">
        <v>22</v>
      </c>
      <c r="AX98" s="22" t="s">
        <v>80</v>
      </c>
      <c r="AY98" s="22" t="e">
        <f t="shared" si="102"/>
        <v>#VALUE!</v>
      </c>
      <c r="AZ98" s="22" t="e">
        <f t="shared" si="97"/>
        <v>#VALUE!</v>
      </c>
      <c r="BA98" s="22" t="e">
        <f t="shared" si="97"/>
        <v>#VALUE!</v>
      </c>
      <c r="BB98" s="22" t="e">
        <f t="shared" si="97"/>
        <v>#VALUE!</v>
      </c>
      <c r="BL98" s="22">
        <v>22</v>
      </c>
      <c r="BM98" s="22" t="s">
        <v>80</v>
      </c>
      <c r="BN98" s="22" t="e">
        <f t="shared" si="103"/>
        <v>#VALUE!</v>
      </c>
      <c r="BO98" s="22" t="e">
        <f t="shared" si="98"/>
        <v>#VALUE!</v>
      </c>
      <c r="BP98" s="22" t="e">
        <f t="shared" si="98"/>
        <v>#VALUE!</v>
      </c>
      <c r="BQ98" s="22" t="e">
        <f t="shared" si="98"/>
        <v>#VALUE!</v>
      </c>
    </row>
    <row r="99" spans="4:69" ht="13.5">
      <c r="D99" s="22">
        <v>24</v>
      </c>
      <c r="E99" s="22" t="s">
        <v>80</v>
      </c>
      <c r="F99" s="22" t="e">
        <f t="shared" si="99"/>
        <v>#VALUE!</v>
      </c>
      <c r="G99" s="22" t="e">
        <f t="shared" si="99"/>
        <v>#VALUE!</v>
      </c>
      <c r="H99" s="22" t="e">
        <f t="shared" si="99"/>
        <v>#VALUE!</v>
      </c>
      <c r="I99" s="22" t="e">
        <f t="shared" si="99"/>
        <v>#VALUE!</v>
      </c>
      <c r="S99" s="22">
        <v>24</v>
      </c>
      <c r="T99" s="22" t="s">
        <v>80</v>
      </c>
      <c r="U99" s="22" t="e">
        <f t="shared" si="100"/>
        <v>#VALUE!</v>
      </c>
      <c r="V99" s="22" t="e">
        <f t="shared" si="95"/>
        <v>#VALUE!</v>
      </c>
      <c r="W99" s="22" t="e">
        <f t="shared" si="95"/>
        <v>#VALUE!</v>
      </c>
      <c r="X99" s="22" t="e">
        <f t="shared" si="95"/>
        <v>#VALUE!</v>
      </c>
      <c r="AH99" s="22">
        <v>24</v>
      </c>
      <c r="AI99" s="22" t="s">
        <v>80</v>
      </c>
      <c r="AJ99" s="22" t="e">
        <f t="shared" si="101"/>
        <v>#VALUE!</v>
      </c>
      <c r="AK99" s="22" t="e">
        <f t="shared" si="96"/>
        <v>#VALUE!</v>
      </c>
      <c r="AL99" s="22" t="e">
        <f t="shared" si="96"/>
        <v>#VALUE!</v>
      </c>
      <c r="AM99" s="22" t="e">
        <f t="shared" si="96"/>
        <v>#VALUE!</v>
      </c>
      <c r="AW99" s="22">
        <v>24</v>
      </c>
      <c r="AX99" s="22" t="s">
        <v>80</v>
      </c>
      <c r="AY99" s="22" t="e">
        <f t="shared" si="102"/>
        <v>#VALUE!</v>
      </c>
      <c r="AZ99" s="22" t="e">
        <f t="shared" si="97"/>
        <v>#VALUE!</v>
      </c>
      <c r="BA99" s="22" t="e">
        <f t="shared" si="97"/>
        <v>#VALUE!</v>
      </c>
      <c r="BB99" s="22" t="e">
        <f t="shared" si="97"/>
        <v>#VALUE!</v>
      </c>
      <c r="BL99" s="22">
        <v>24</v>
      </c>
      <c r="BM99" s="22" t="s">
        <v>80</v>
      </c>
      <c r="BN99" s="22" t="e">
        <f t="shared" si="103"/>
        <v>#VALUE!</v>
      </c>
      <c r="BO99" s="22" t="e">
        <f t="shared" si="98"/>
        <v>#VALUE!</v>
      </c>
      <c r="BP99" s="22" t="e">
        <f t="shared" si="98"/>
        <v>#VALUE!</v>
      </c>
      <c r="BQ99" s="22" t="e">
        <f t="shared" si="98"/>
        <v>#VALUE!</v>
      </c>
    </row>
    <row r="100" spans="4:69" ht="13.5">
      <c r="D100" s="22">
        <v>26</v>
      </c>
      <c r="E100" s="22" t="s">
        <v>80</v>
      </c>
      <c r="F100" s="22" t="e">
        <f t="shared" si="99"/>
        <v>#VALUE!</v>
      </c>
      <c r="G100" s="22" t="e">
        <f t="shared" si="99"/>
        <v>#VALUE!</v>
      </c>
      <c r="H100" s="22" t="e">
        <f t="shared" si="99"/>
        <v>#VALUE!</v>
      </c>
      <c r="I100" s="22" t="e">
        <f t="shared" si="99"/>
        <v>#VALUE!</v>
      </c>
      <c r="S100" s="22">
        <v>26</v>
      </c>
      <c r="T100" s="22" t="s">
        <v>80</v>
      </c>
      <c r="U100" s="22" t="e">
        <f t="shared" si="100"/>
        <v>#VALUE!</v>
      </c>
      <c r="V100" s="22" t="e">
        <f t="shared" si="95"/>
        <v>#VALUE!</v>
      </c>
      <c r="W100" s="22" t="e">
        <f t="shared" si="95"/>
        <v>#VALUE!</v>
      </c>
      <c r="X100" s="22" t="e">
        <f t="shared" si="95"/>
        <v>#VALUE!</v>
      </c>
      <c r="AH100" s="22">
        <v>26</v>
      </c>
      <c r="AI100" s="22" t="s">
        <v>80</v>
      </c>
      <c r="AJ100" s="22" t="e">
        <f t="shared" si="101"/>
        <v>#VALUE!</v>
      </c>
      <c r="AK100" s="22" t="e">
        <f t="shared" si="96"/>
        <v>#VALUE!</v>
      </c>
      <c r="AL100" s="22" t="e">
        <f t="shared" si="96"/>
        <v>#VALUE!</v>
      </c>
      <c r="AM100" s="22" t="e">
        <f t="shared" si="96"/>
        <v>#VALUE!</v>
      </c>
      <c r="AW100" s="22">
        <v>26</v>
      </c>
      <c r="AX100" s="22" t="s">
        <v>80</v>
      </c>
      <c r="AY100" s="22" t="e">
        <f t="shared" si="102"/>
        <v>#VALUE!</v>
      </c>
      <c r="AZ100" s="22" t="e">
        <f t="shared" si="97"/>
        <v>#VALUE!</v>
      </c>
      <c r="BA100" s="22" t="e">
        <f t="shared" si="97"/>
        <v>#VALUE!</v>
      </c>
      <c r="BB100" s="22" t="e">
        <f t="shared" si="97"/>
        <v>#VALUE!</v>
      </c>
      <c r="BL100" s="22">
        <v>26</v>
      </c>
      <c r="BM100" s="22" t="s">
        <v>80</v>
      </c>
      <c r="BN100" s="22" t="e">
        <f t="shared" si="103"/>
        <v>#VALUE!</v>
      </c>
      <c r="BO100" s="22" t="e">
        <f t="shared" si="98"/>
        <v>#VALUE!</v>
      </c>
      <c r="BP100" s="22" t="e">
        <f t="shared" si="98"/>
        <v>#VALUE!</v>
      </c>
      <c r="BQ100" s="22" t="e">
        <f t="shared" si="98"/>
        <v>#VALUE!</v>
      </c>
    </row>
    <row r="102" spans="4:65" ht="13.5">
      <c r="D102" s="21" t="s">
        <v>98</v>
      </c>
      <c r="E102" s="21" t="s">
        <v>91</v>
      </c>
      <c r="S102" s="21" t="s">
        <v>98</v>
      </c>
      <c r="T102" s="21" t="s">
        <v>91</v>
      </c>
      <c r="AH102" s="21" t="s">
        <v>98</v>
      </c>
      <c r="AI102" s="21" t="s">
        <v>91</v>
      </c>
      <c r="AW102" s="21" t="s">
        <v>98</v>
      </c>
      <c r="AX102" s="21" t="s">
        <v>91</v>
      </c>
      <c r="BL102" s="21" t="s">
        <v>98</v>
      </c>
      <c r="BM102" s="21" t="s">
        <v>91</v>
      </c>
    </row>
    <row r="103" spans="6:69" ht="13.5">
      <c r="F103" s="56" t="s">
        <v>102</v>
      </c>
      <c r="G103" s="56"/>
      <c r="H103" s="56"/>
      <c r="I103" s="56"/>
      <c r="U103" s="56" t="s">
        <v>102</v>
      </c>
      <c r="V103" s="56"/>
      <c r="W103" s="56"/>
      <c r="X103" s="56"/>
      <c r="AJ103" s="56" t="s">
        <v>102</v>
      </c>
      <c r="AK103" s="56"/>
      <c r="AL103" s="56"/>
      <c r="AM103" s="56"/>
      <c r="AY103" s="56" t="s">
        <v>102</v>
      </c>
      <c r="AZ103" s="56"/>
      <c r="BA103" s="56"/>
      <c r="BB103" s="56"/>
      <c r="BN103" s="56" t="s">
        <v>102</v>
      </c>
      <c r="BO103" s="56"/>
      <c r="BP103" s="56"/>
      <c r="BQ103" s="56"/>
    </row>
    <row r="104" spans="4:69" ht="13.5">
      <c r="D104" s="22" t="s">
        <v>62</v>
      </c>
      <c r="E104" s="22" t="s">
        <v>13</v>
      </c>
      <c r="F104" s="22" t="s">
        <v>0</v>
      </c>
      <c r="G104" s="22" t="s">
        <v>1</v>
      </c>
      <c r="H104" s="22" t="s">
        <v>2</v>
      </c>
      <c r="I104" s="22" t="s">
        <v>5</v>
      </c>
      <c r="S104" s="22" t="s">
        <v>62</v>
      </c>
      <c r="T104" s="22" t="s">
        <v>13</v>
      </c>
      <c r="U104" s="22" t="s">
        <v>0</v>
      </c>
      <c r="V104" s="22" t="s">
        <v>1</v>
      </c>
      <c r="W104" s="22" t="s">
        <v>2</v>
      </c>
      <c r="X104" s="22" t="s">
        <v>5</v>
      </c>
      <c r="AH104" s="22" t="s">
        <v>62</v>
      </c>
      <c r="AI104" s="22" t="s">
        <v>13</v>
      </c>
      <c r="AJ104" s="22" t="s">
        <v>0</v>
      </c>
      <c r="AK104" s="22" t="s">
        <v>1</v>
      </c>
      <c r="AL104" s="22" t="s">
        <v>2</v>
      </c>
      <c r="AM104" s="22" t="s">
        <v>5</v>
      </c>
      <c r="AW104" s="22" t="s">
        <v>62</v>
      </c>
      <c r="AX104" s="22" t="s">
        <v>13</v>
      </c>
      <c r="AY104" s="22" t="s">
        <v>0</v>
      </c>
      <c r="AZ104" s="22" t="s">
        <v>1</v>
      </c>
      <c r="BA104" s="22" t="s">
        <v>2</v>
      </c>
      <c r="BB104" s="22" t="s">
        <v>5</v>
      </c>
      <c r="BL104" s="22" t="s">
        <v>62</v>
      </c>
      <c r="BM104" s="22" t="s">
        <v>13</v>
      </c>
      <c r="BN104" s="22" t="s">
        <v>0</v>
      </c>
      <c r="BO104" s="22" t="s">
        <v>1</v>
      </c>
      <c r="BP104" s="22" t="s">
        <v>2</v>
      </c>
      <c r="BQ104" s="22" t="s">
        <v>5</v>
      </c>
    </row>
    <row r="105" spans="4:69" ht="13.5">
      <c r="D105" s="22">
        <v>0</v>
      </c>
      <c r="E105" s="22" t="s">
        <v>80</v>
      </c>
      <c r="F105" s="22" t="e">
        <f>F25-J25-N25</f>
        <v>#VALUE!</v>
      </c>
      <c r="G105" s="22" t="e">
        <f aca="true" t="shared" si="104" ref="G105:I116">G25-K25-O25</f>
        <v>#VALUE!</v>
      </c>
      <c r="H105" s="22" t="e">
        <f t="shared" si="104"/>
        <v>#VALUE!</v>
      </c>
      <c r="I105" s="22" t="e">
        <f t="shared" si="104"/>
        <v>#VALUE!</v>
      </c>
      <c r="S105" s="22">
        <v>0</v>
      </c>
      <c r="T105" s="22" t="s">
        <v>80</v>
      </c>
      <c r="U105" s="22" t="e">
        <f>U25-Y25-AC25</f>
        <v>#VALUE!</v>
      </c>
      <c r="V105" s="22" t="e">
        <f aca="true" t="shared" si="105" ref="V105:X116">V25-Z25-AD25</f>
        <v>#VALUE!</v>
      </c>
      <c r="W105" s="22" t="e">
        <f t="shared" si="105"/>
        <v>#VALUE!</v>
      </c>
      <c r="X105" s="22" t="e">
        <f t="shared" si="105"/>
        <v>#VALUE!</v>
      </c>
      <c r="AH105" s="22">
        <v>0</v>
      </c>
      <c r="AI105" s="22" t="s">
        <v>80</v>
      </c>
      <c r="AJ105" s="22" t="e">
        <f>AJ25-AN25-AR25</f>
        <v>#VALUE!</v>
      </c>
      <c r="AK105" s="22" t="e">
        <f aca="true" t="shared" si="106" ref="AK105:AM116">AK25-AO25-AS25</f>
        <v>#VALUE!</v>
      </c>
      <c r="AL105" s="22" t="e">
        <f t="shared" si="106"/>
        <v>#VALUE!</v>
      </c>
      <c r="AM105" s="22" t="e">
        <f t="shared" si="106"/>
        <v>#VALUE!</v>
      </c>
      <c r="AW105" s="22">
        <v>0</v>
      </c>
      <c r="AX105" s="22" t="s">
        <v>80</v>
      </c>
      <c r="AY105" s="22" t="e">
        <f>AY25-BC25-BG25</f>
        <v>#VALUE!</v>
      </c>
      <c r="AZ105" s="22" t="e">
        <f aca="true" t="shared" si="107" ref="AZ105:BB116">AZ25-BD25-BH25</f>
        <v>#VALUE!</v>
      </c>
      <c r="BA105" s="22" t="e">
        <f t="shared" si="107"/>
        <v>#VALUE!</v>
      </c>
      <c r="BB105" s="22" t="e">
        <f t="shared" si="107"/>
        <v>#VALUE!</v>
      </c>
      <c r="BL105" s="22">
        <v>0</v>
      </c>
      <c r="BM105" s="22" t="s">
        <v>80</v>
      </c>
      <c r="BN105" s="22" t="e">
        <f>BN25-BR25-BV25</f>
        <v>#VALUE!</v>
      </c>
      <c r="BO105" s="22" t="e">
        <f aca="true" t="shared" si="108" ref="BO105:BQ116">BO25-BS25-BW25</f>
        <v>#VALUE!</v>
      </c>
      <c r="BP105" s="22" t="e">
        <f t="shared" si="108"/>
        <v>#VALUE!</v>
      </c>
      <c r="BQ105" s="22" t="e">
        <f t="shared" si="108"/>
        <v>#VALUE!</v>
      </c>
    </row>
    <row r="106" spans="4:69" ht="13.5">
      <c r="D106" s="22">
        <v>4</v>
      </c>
      <c r="E106" s="22" t="s">
        <v>80</v>
      </c>
      <c r="F106" s="22" t="e">
        <f aca="true" t="shared" si="109" ref="F106:F116">F26-J26-N26</f>
        <v>#VALUE!</v>
      </c>
      <c r="G106" s="22" t="e">
        <f t="shared" si="104"/>
        <v>#VALUE!</v>
      </c>
      <c r="H106" s="22" t="e">
        <f t="shared" si="104"/>
        <v>#VALUE!</v>
      </c>
      <c r="I106" s="22" t="e">
        <f t="shared" si="104"/>
        <v>#VALUE!</v>
      </c>
      <c r="S106" s="22">
        <v>4</v>
      </c>
      <c r="T106" s="22" t="s">
        <v>80</v>
      </c>
      <c r="U106" s="22" t="e">
        <f aca="true" t="shared" si="110" ref="U106:U116">U26-Y26-AC26</f>
        <v>#VALUE!</v>
      </c>
      <c r="V106" s="22" t="e">
        <f t="shared" si="105"/>
        <v>#VALUE!</v>
      </c>
      <c r="W106" s="22" t="e">
        <f t="shared" si="105"/>
        <v>#VALUE!</v>
      </c>
      <c r="X106" s="22" t="e">
        <f t="shared" si="105"/>
        <v>#VALUE!</v>
      </c>
      <c r="AH106" s="22">
        <v>4</v>
      </c>
      <c r="AI106" s="22" t="s">
        <v>80</v>
      </c>
      <c r="AJ106" s="22" t="e">
        <f aca="true" t="shared" si="111" ref="AJ106:AJ116">AJ26-AN26-AR26</f>
        <v>#VALUE!</v>
      </c>
      <c r="AK106" s="22" t="e">
        <f t="shared" si="106"/>
        <v>#VALUE!</v>
      </c>
      <c r="AL106" s="22" t="e">
        <f t="shared" si="106"/>
        <v>#VALUE!</v>
      </c>
      <c r="AM106" s="22" t="e">
        <f t="shared" si="106"/>
        <v>#VALUE!</v>
      </c>
      <c r="AW106" s="22">
        <v>4</v>
      </c>
      <c r="AX106" s="22" t="s">
        <v>80</v>
      </c>
      <c r="AY106" s="22" t="e">
        <f aca="true" t="shared" si="112" ref="AY106:AY116">AY26-BC26-BG26</f>
        <v>#VALUE!</v>
      </c>
      <c r="AZ106" s="22" t="e">
        <f t="shared" si="107"/>
        <v>#VALUE!</v>
      </c>
      <c r="BA106" s="22" t="e">
        <f t="shared" si="107"/>
        <v>#VALUE!</v>
      </c>
      <c r="BB106" s="22" t="e">
        <f t="shared" si="107"/>
        <v>#VALUE!</v>
      </c>
      <c r="BL106" s="22">
        <v>4</v>
      </c>
      <c r="BM106" s="22" t="s">
        <v>80</v>
      </c>
      <c r="BN106" s="22" t="e">
        <f aca="true" t="shared" si="113" ref="BN106:BN116">BN26-BR26-BV26</f>
        <v>#VALUE!</v>
      </c>
      <c r="BO106" s="22" t="e">
        <f t="shared" si="108"/>
        <v>#VALUE!</v>
      </c>
      <c r="BP106" s="22" t="e">
        <f t="shared" si="108"/>
        <v>#VALUE!</v>
      </c>
      <c r="BQ106" s="22" t="e">
        <f t="shared" si="108"/>
        <v>#VALUE!</v>
      </c>
    </row>
    <row r="107" spans="4:69" ht="13.5">
      <c r="D107" s="22">
        <v>5.5</v>
      </c>
      <c r="E107" s="22" t="s">
        <v>80</v>
      </c>
      <c r="F107" s="22" t="e">
        <f t="shared" si="109"/>
        <v>#VALUE!</v>
      </c>
      <c r="G107" s="22" t="e">
        <f t="shared" si="104"/>
        <v>#VALUE!</v>
      </c>
      <c r="H107" s="22" t="e">
        <f t="shared" si="104"/>
        <v>#VALUE!</v>
      </c>
      <c r="I107" s="22" t="e">
        <f t="shared" si="104"/>
        <v>#VALUE!</v>
      </c>
      <c r="S107" s="22">
        <v>5.5</v>
      </c>
      <c r="T107" s="22" t="s">
        <v>80</v>
      </c>
      <c r="U107" s="22" t="e">
        <f t="shared" si="110"/>
        <v>#VALUE!</v>
      </c>
      <c r="V107" s="22" t="e">
        <f t="shared" si="105"/>
        <v>#VALUE!</v>
      </c>
      <c r="W107" s="22" t="e">
        <f t="shared" si="105"/>
        <v>#VALUE!</v>
      </c>
      <c r="X107" s="22" t="e">
        <f t="shared" si="105"/>
        <v>#VALUE!</v>
      </c>
      <c r="AH107" s="22">
        <v>5.5</v>
      </c>
      <c r="AI107" s="22" t="s">
        <v>80</v>
      </c>
      <c r="AJ107" s="22" t="e">
        <f t="shared" si="111"/>
        <v>#VALUE!</v>
      </c>
      <c r="AK107" s="22" t="e">
        <f t="shared" si="106"/>
        <v>#VALUE!</v>
      </c>
      <c r="AL107" s="22" t="e">
        <f t="shared" si="106"/>
        <v>#VALUE!</v>
      </c>
      <c r="AM107" s="22" t="e">
        <f t="shared" si="106"/>
        <v>#VALUE!</v>
      </c>
      <c r="AW107" s="22">
        <v>5.5</v>
      </c>
      <c r="AX107" s="22" t="s">
        <v>80</v>
      </c>
      <c r="AY107" s="22" t="e">
        <f t="shared" si="112"/>
        <v>#VALUE!</v>
      </c>
      <c r="AZ107" s="22" t="e">
        <f t="shared" si="107"/>
        <v>#VALUE!</v>
      </c>
      <c r="BA107" s="22" t="e">
        <f t="shared" si="107"/>
        <v>#VALUE!</v>
      </c>
      <c r="BB107" s="22" t="e">
        <f t="shared" si="107"/>
        <v>#VALUE!</v>
      </c>
      <c r="BL107" s="22">
        <v>5.5</v>
      </c>
      <c r="BM107" s="22" t="s">
        <v>80</v>
      </c>
      <c r="BN107" s="22" t="e">
        <f t="shared" si="113"/>
        <v>#VALUE!</v>
      </c>
      <c r="BO107" s="22" t="e">
        <f t="shared" si="108"/>
        <v>#VALUE!</v>
      </c>
      <c r="BP107" s="22" t="e">
        <f t="shared" si="108"/>
        <v>#VALUE!</v>
      </c>
      <c r="BQ107" s="22" t="e">
        <f t="shared" si="108"/>
        <v>#VALUE!</v>
      </c>
    </row>
    <row r="108" spans="4:69" ht="13.5">
      <c r="D108" s="22">
        <v>8</v>
      </c>
      <c r="E108" s="22" t="s">
        <v>80</v>
      </c>
      <c r="F108" s="22" t="e">
        <f t="shared" si="109"/>
        <v>#VALUE!</v>
      </c>
      <c r="G108" s="22" t="e">
        <f t="shared" si="104"/>
        <v>#VALUE!</v>
      </c>
      <c r="H108" s="22" t="e">
        <f t="shared" si="104"/>
        <v>#VALUE!</v>
      </c>
      <c r="I108" s="22" t="e">
        <f t="shared" si="104"/>
        <v>#VALUE!</v>
      </c>
      <c r="S108" s="22">
        <v>8</v>
      </c>
      <c r="T108" s="22" t="s">
        <v>80</v>
      </c>
      <c r="U108" s="22" t="e">
        <f t="shared" si="110"/>
        <v>#VALUE!</v>
      </c>
      <c r="V108" s="22" t="e">
        <f t="shared" si="105"/>
        <v>#VALUE!</v>
      </c>
      <c r="W108" s="22" t="e">
        <f t="shared" si="105"/>
        <v>#VALUE!</v>
      </c>
      <c r="X108" s="22" t="e">
        <f t="shared" si="105"/>
        <v>#VALUE!</v>
      </c>
      <c r="AH108" s="22">
        <v>8</v>
      </c>
      <c r="AI108" s="22" t="s">
        <v>80</v>
      </c>
      <c r="AJ108" s="22" t="e">
        <f t="shared" si="111"/>
        <v>#VALUE!</v>
      </c>
      <c r="AK108" s="22" t="e">
        <f t="shared" si="106"/>
        <v>#VALUE!</v>
      </c>
      <c r="AL108" s="22" t="e">
        <f t="shared" si="106"/>
        <v>#VALUE!</v>
      </c>
      <c r="AM108" s="22" t="e">
        <f t="shared" si="106"/>
        <v>#VALUE!</v>
      </c>
      <c r="AW108" s="22">
        <v>8</v>
      </c>
      <c r="AX108" s="22" t="s">
        <v>80</v>
      </c>
      <c r="AY108" s="22" t="e">
        <f t="shared" si="112"/>
        <v>#VALUE!</v>
      </c>
      <c r="AZ108" s="22" t="e">
        <f t="shared" si="107"/>
        <v>#VALUE!</v>
      </c>
      <c r="BA108" s="22" t="e">
        <f t="shared" si="107"/>
        <v>#VALUE!</v>
      </c>
      <c r="BB108" s="22" t="e">
        <f t="shared" si="107"/>
        <v>#VALUE!</v>
      </c>
      <c r="BL108" s="22">
        <v>8</v>
      </c>
      <c r="BM108" s="22" t="s">
        <v>80</v>
      </c>
      <c r="BN108" s="22" t="e">
        <f t="shared" si="113"/>
        <v>#VALUE!</v>
      </c>
      <c r="BO108" s="22" t="e">
        <f t="shared" si="108"/>
        <v>#VALUE!</v>
      </c>
      <c r="BP108" s="22" t="e">
        <f t="shared" si="108"/>
        <v>#VALUE!</v>
      </c>
      <c r="BQ108" s="22" t="e">
        <f t="shared" si="108"/>
        <v>#VALUE!</v>
      </c>
    </row>
    <row r="109" spans="4:69" ht="13.5">
      <c r="D109" s="22">
        <v>9.5</v>
      </c>
      <c r="E109" s="22" t="s">
        <v>80</v>
      </c>
      <c r="F109" s="22" t="e">
        <f t="shared" si="109"/>
        <v>#VALUE!</v>
      </c>
      <c r="G109" s="22" t="e">
        <f t="shared" si="104"/>
        <v>#VALUE!</v>
      </c>
      <c r="H109" s="22" t="e">
        <f t="shared" si="104"/>
        <v>#VALUE!</v>
      </c>
      <c r="I109" s="22" t="e">
        <f t="shared" si="104"/>
        <v>#VALUE!</v>
      </c>
      <c r="S109" s="22">
        <v>9.5</v>
      </c>
      <c r="T109" s="22" t="s">
        <v>80</v>
      </c>
      <c r="U109" s="22" t="e">
        <f t="shared" si="110"/>
        <v>#VALUE!</v>
      </c>
      <c r="V109" s="22" t="e">
        <f t="shared" si="105"/>
        <v>#VALUE!</v>
      </c>
      <c r="W109" s="22" t="e">
        <f t="shared" si="105"/>
        <v>#VALUE!</v>
      </c>
      <c r="X109" s="22" t="e">
        <f t="shared" si="105"/>
        <v>#VALUE!</v>
      </c>
      <c r="AH109" s="22">
        <v>9.5</v>
      </c>
      <c r="AI109" s="22" t="s">
        <v>80</v>
      </c>
      <c r="AJ109" s="22" t="e">
        <f t="shared" si="111"/>
        <v>#VALUE!</v>
      </c>
      <c r="AK109" s="22" t="e">
        <f t="shared" si="106"/>
        <v>#VALUE!</v>
      </c>
      <c r="AL109" s="22" t="e">
        <f t="shared" si="106"/>
        <v>#VALUE!</v>
      </c>
      <c r="AM109" s="22" t="e">
        <f t="shared" si="106"/>
        <v>#VALUE!</v>
      </c>
      <c r="AW109" s="22">
        <v>9.5</v>
      </c>
      <c r="AX109" s="22" t="s">
        <v>80</v>
      </c>
      <c r="AY109" s="22" t="e">
        <f t="shared" si="112"/>
        <v>#VALUE!</v>
      </c>
      <c r="AZ109" s="22" t="e">
        <f t="shared" si="107"/>
        <v>#VALUE!</v>
      </c>
      <c r="BA109" s="22" t="e">
        <f t="shared" si="107"/>
        <v>#VALUE!</v>
      </c>
      <c r="BB109" s="22" t="e">
        <f t="shared" si="107"/>
        <v>#VALUE!</v>
      </c>
      <c r="BL109" s="22">
        <v>9.5</v>
      </c>
      <c r="BM109" s="22" t="s">
        <v>80</v>
      </c>
      <c r="BN109" s="22" t="e">
        <f t="shared" si="113"/>
        <v>#VALUE!</v>
      </c>
      <c r="BO109" s="22" t="e">
        <f t="shared" si="108"/>
        <v>#VALUE!</v>
      </c>
      <c r="BP109" s="22" t="e">
        <f t="shared" si="108"/>
        <v>#VALUE!</v>
      </c>
      <c r="BQ109" s="22" t="e">
        <f t="shared" si="108"/>
        <v>#VALUE!</v>
      </c>
    </row>
    <row r="110" spans="4:69" ht="13.5">
      <c r="D110" s="22">
        <v>12</v>
      </c>
      <c r="E110" s="22" t="s">
        <v>80</v>
      </c>
      <c r="F110" s="22" t="e">
        <f t="shared" si="109"/>
        <v>#VALUE!</v>
      </c>
      <c r="G110" s="22" t="e">
        <f t="shared" si="104"/>
        <v>#VALUE!</v>
      </c>
      <c r="H110" s="22" t="e">
        <f t="shared" si="104"/>
        <v>#VALUE!</v>
      </c>
      <c r="I110" s="22" t="e">
        <f t="shared" si="104"/>
        <v>#VALUE!</v>
      </c>
      <c r="S110" s="22">
        <v>12</v>
      </c>
      <c r="T110" s="22" t="s">
        <v>80</v>
      </c>
      <c r="U110" s="22" t="e">
        <f t="shared" si="110"/>
        <v>#VALUE!</v>
      </c>
      <c r="V110" s="22" t="e">
        <f t="shared" si="105"/>
        <v>#VALUE!</v>
      </c>
      <c r="W110" s="22" t="e">
        <f t="shared" si="105"/>
        <v>#VALUE!</v>
      </c>
      <c r="X110" s="22" t="e">
        <f t="shared" si="105"/>
        <v>#VALUE!</v>
      </c>
      <c r="AH110" s="22">
        <v>12</v>
      </c>
      <c r="AI110" s="22" t="s">
        <v>80</v>
      </c>
      <c r="AJ110" s="22" t="e">
        <f t="shared" si="111"/>
        <v>#VALUE!</v>
      </c>
      <c r="AK110" s="22" t="e">
        <f t="shared" si="106"/>
        <v>#VALUE!</v>
      </c>
      <c r="AL110" s="22" t="e">
        <f t="shared" si="106"/>
        <v>#VALUE!</v>
      </c>
      <c r="AM110" s="22" t="e">
        <f t="shared" si="106"/>
        <v>#VALUE!</v>
      </c>
      <c r="AW110" s="22">
        <v>12</v>
      </c>
      <c r="AX110" s="22" t="s">
        <v>80</v>
      </c>
      <c r="AY110" s="22" t="e">
        <f t="shared" si="112"/>
        <v>#VALUE!</v>
      </c>
      <c r="AZ110" s="22" t="e">
        <f t="shared" si="107"/>
        <v>#VALUE!</v>
      </c>
      <c r="BA110" s="22" t="e">
        <f t="shared" si="107"/>
        <v>#VALUE!</v>
      </c>
      <c r="BB110" s="22" t="e">
        <f t="shared" si="107"/>
        <v>#VALUE!</v>
      </c>
      <c r="BL110" s="22">
        <v>12</v>
      </c>
      <c r="BM110" s="22" t="s">
        <v>80</v>
      </c>
      <c r="BN110" s="22" t="e">
        <f t="shared" si="113"/>
        <v>#VALUE!</v>
      </c>
      <c r="BO110" s="22" t="e">
        <f t="shared" si="108"/>
        <v>#VALUE!</v>
      </c>
      <c r="BP110" s="22" t="e">
        <f t="shared" si="108"/>
        <v>#VALUE!</v>
      </c>
      <c r="BQ110" s="22" t="e">
        <f t="shared" si="108"/>
        <v>#VALUE!</v>
      </c>
    </row>
    <row r="111" spans="4:69" ht="13.5">
      <c r="D111" s="22">
        <v>14</v>
      </c>
      <c r="E111" s="22" t="s">
        <v>80</v>
      </c>
      <c r="F111" s="22" t="e">
        <f t="shared" si="109"/>
        <v>#VALUE!</v>
      </c>
      <c r="G111" s="22" t="e">
        <f t="shared" si="104"/>
        <v>#VALUE!</v>
      </c>
      <c r="H111" s="22" t="e">
        <f t="shared" si="104"/>
        <v>#VALUE!</v>
      </c>
      <c r="I111" s="22" t="e">
        <f t="shared" si="104"/>
        <v>#VALUE!</v>
      </c>
      <c r="S111" s="22">
        <v>14</v>
      </c>
      <c r="T111" s="22" t="s">
        <v>80</v>
      </c>
      <c r="U111" s="22" t="e">
        <f t="shared" si="110"/>
        <v>#VALUE!</v>
      </c>
      <c r="V111" s="22" t="e">
        <f t="shared" si="105"/>
        <v>#VALUE!</v>
      </c>
      <c r="W111" s="22" t="e">
        <f t="shared" si="105"/>
        <v>#VALUE!</v>
      </c>
      <c r="X111" s="22" t="e">
        <f t="shared" si="105"/>
        <v>#VALUE!</v>
      </c>
      <c r="AH111" s="22">
        <v>14</v>
      </c>
      <c r="AI111" s="22" t="s">
        <v>80</v>
      </c>
      <c r="AJ111" s="22" t="e">
        <f t="shared" si="111"/>
        <v>#VALUE!</v>
      </c>
      <c r="AK111" s="22" t="e">
        <f t="shared" si="106"/>
        <v>#VALUE!</v>
      </c>
      <c r="AL111" s="22" t="e">
        <f t="shared" si="106"/>
        <v>#VALUE!</v>
      </c>
      <c r="AM111" s="22" t="e">
        <f t="shared" si="106"/>
        <v>#VALUE!</v>
      </c>
      <c r="AW111" s="22">
        <v>14</v>
      </c>
      <c r="AX111" s="22" t="s">
        <v>80</v>
      </c>
      <c r="AY111" s="22" t="e">
        <f t="shared" si="112"/>
        <v>#VALUE!</v>
      </c>
      <c r="AZ111" s="22" t="e">
        <f t="shared" si="107"/>
        <v>#VALUE!</v>
      </c>
      <c r="BA111" s="22" t="e">
        <f t="shared" si="107"/>
        <v>#VALUE!</v>
      </c>
      <c r="BB111" s="22" t="e">
        <f t="shared" si="107"/>
        <v>#VALUE!</v>
      </c>
      <c r="BL111" s="22">
        <v>14</v>
      </c>
      <c r="BM111" s="22" t="s">
        <v>80</v>
      </c>
      <c r="BN111" s="22" t="e">
        <f t="shared" si="113"/>
        <v>#VALUE!</v>
      </c>
      <c r="BO111" s="22" t="e">
        <f t="shared" si="108"/>
        <v>#VALUE!</v>
      </c>
      <c r="BP111" s="22" t="e">
        <f t="shared" si="108"/>
        <v>#VALUE!</v>
      </c>
      <c r="BQ111" s="22" t="e">
        <f t="shared" si="108"/>
        <v>#VALUE!</v>
      </c>
    </row>
    <row r="112" spans="4:69" ht="13.5">
      <c r="D112" s="22">
        <v>16</v>
      </c>
      <c r="E112" s="22" t="s">
        <v>80</v>
      </c>
      <c r="F112" s="22" t="e">
        <f t="shared" si="109"/>
        <v>#VALUE!</v>
      </c>
      <c r="G112" s="22" t="e">
        <f t="shared" si="104"/>
        <v>#VALUE!</v>
      </c>
      <c r="H112" s="22" t="e">
        <f t="shared" si="104"/>
        <v>#VALUE!</v>
      </c>
      <c r="I112" s="22" t="e">
        <f t="shared" si="104"/>
        <v>#VALUE!</v>
      </c>
      <c r="S112" s="22">
        <v>16</v>
      </c>
      <c r="T112" s="22" t="s">
        <v>80</v>
      </c>
      <c r="U112" s="22" t="e">
        <f t="shared" si="110"/>
        <v>#VALUE!</v>
      </c>
      <c r="V112" s="22" t="e">
        <f t="shared" si="105"/>
        <v>#VALUE!</v>
      </c>
      <c r="W112" s="22" t="e">
        <f t="shared" si="105"/>
        <v>#VALUE!</v>
      </c>
      <c r="X112" s="22" t="e">
        <f t="shared" si="105"/>
        <v>#VALUE!</v>
      </c>
      <c r="AH112" s="22">
        <v>16</v>
      </c>
      <c r="AI112" s="22" t="s">
        <v>80</v>
      </c>
      <c r="AJ112" s="22" t="e">
        <f t="shared" si="111"/>
        <v>#VALUE!</v>
      </c>
      <c r="AK112" s="22" t="e">
        <f t="shared" si="106"/>
        <v>#VALUE!</v>
      </c>
      <c r="AL112" s="22" t="e">
        <f t="shared" si="106"/>
        <v>#VALUE!</v>
      </c>
      <c r="AM112" s="22" t="e">
        <f t="shared" si="106"/>
        <v>#VALUE!</v>
      </c>
      <c r="AW112" s="22">
        <v>16</v>
      </c>
      <c r="AX112" s="22" t="s">
        <v>80</v>
      </c>
      <c r="AY112" s="22" t="e">
        <f t="shared" si="112"/>
        <v>#VALUE!</v>
      </c>
      <c r="AZ112" s="22" t="e">
        <f t="shared" si="107"/>
        <v>#VALUE!</v>
      </c>
      <c r="BA112" s="22" t="e">
        <f t="shared" si="107"/>
        <v>#VALUE!</v>
      </c>
      <c r="BB112" s="22" t="e">
        <f t="shared" si="107"/>
        <v>#VALUE!</v>
      </c>
      <c r="BL112" s="22">
        <v>16</v>
      </c>
      <c r="BM112" s="22" t="s">
        <v>80</v>
      </c>
      <c r="BN112" s="22" t="e">
        <f t="shared" si="113"/>
        <v>#VALUE!</v>
      </c>
      <c r="BO112" s="22" t="e">
        <f t="shared" si="108"/>
        <v>#VALUE!</v>
      </c>
      <c r="BP112" s="22" t="e">
        <f t="shared" si="108"/>
        <v>#VALUE!</v>
      </c>
      <c r="BQ112" s="22" t="e">
        <f t="shared" si="108"/>
        <v>#VALUE!</v>
      </c>
    </row>
    <row r="113" spans="4:69" ht="13.5">
      <c r="D113" s="22">
        <v>20</v>
      </c>
      <c r="E113" s="22" t="s">
        <v>80</v>
      </c>
      <c r="F113" s="22" t="e">
        <f t="shared" si="109"/>
        <v>#VALUE!</v>
      </c>
      <c r="G113" s="22" t="e">
        <f t="shared" si="104"/>
        <v>#VALUE!</v>
      </c>
      <c r="H113" s="22" t="e">
        <f t="shared" si="104"/>
        <v>#VALUE!</v>
      </c>
      <c r="I113" s="22" t="e">
        <f t="shared" si="104"/>
        <v>#VALUE!</v>
      </c>
      <c r="S113" s="22">
        <v>20</v>
      </c>
      <c r="T113" s="22" t="s">
        <v>80</v>
      </c>
      <c r="U113" s="22" t="e">
        <f t="shared" si="110"/>
        <v>#VALUE!</v>
      </c>
      <c r="V113" s="22" t="e">
        <f t="shared" si="105"/>
        <v>#VALUE!</v>
      </c>
      <c r="W113" s="22" t="e">
        <f t="shared" si="105"/>
        <v>#VALUE!</v>
      </c>
      <c r="X113" s="22" t="e">
        <f t="shared" si="105"/>
        <v>#VALUE!</v>
      </c>
      <c r="AH113" s="22">
        <v>20</v>
      </c>
      <c r="AI113" s="22" t="s">
        <v>80</v>
      </c>
      <c r="AJ113" s="22" t="e">
        <f t="shared" si="111"/>
        <v>#VALUE!</v>
      </c>
      <c r="AK113" s="22" t="e">
        <f t="shared" si="106"/>
        <v>#VALUE!</v>
      </c>
      <c r="AL113" s="22" t="e">
        <f t="shared" si="106"/>
        <v>#VALUE!</v>
      </c>
      <c r="AM113" s="22" t="e">
        <f t="shared" si="106"/>
        <v>#VALUE!</v>
      </c>
      <c r="AW113" s="22">
        <v>20</v>
      </c>
      <c r="AX113" s="22" t="s">
        <v>80</v>
      </c>
      <c r="AY113" s="22" t="e">
        <f t="shared" si="112"/>
        <v>#VALUE!</v>
      </c>
      <c r="AZ113" s="22" t="e">
        <f t="shared" si="107"/>
        <v>#VALUE!</v>
      </c>
      <c r="BA113" s="22" t="e">
        <f t="shared" si="107"/>
        <v>#VALUE!</v>
      </c>
      <c r="BB113" s="22" t="e">
        <f t="shared" si="107"/>
        <v>#VALUE!</v>
      </c>
      <c r="BL113" s="22">
        <v>20</v>
      </c>
      <c r="BM113" s="22" t="s">
        <v>80</v>
      </c>
      <c r="BN113" s="22" t="e">
        <f t="shared" si="113"/>
        <v>#VALUE!</v>
      </c>
      <c r="BO113" s="22" t="e">
        <f t="shared" si="108"/>
        <v>#VALUE!</v>
      </c>
      <c r="BP113" s="22" t="e">
        <f t="shared" si="108"/>
        <v>#VALUE!</v>
      </c>
      <c r="BQ113" s="22" t="e">
        <f t="shared" si="108"/>
        <v>#VALUE!</v>
      </c>
    </row>
    <row r="114" spans="4:69" ht="13.5">
      <c r="D114" s="22">
        <v>22</v>
      </c>
      <c r="E114" s="22" t="s">
        <v>80</v>
      </c>
      <c r="F114" s="22" t="e">
        <f t="shared" si="109"/>
        <v>#VALUE!</v>
      </c>
      <c r="G114" s="22" t="e">
        <f t="shared" si="104"/>
        <v>#VALUE!</v>
      </c>
      <c r="H114" s="22" t="e">
        <f t="shared" si="104"/>
        <v>#VALUE!</v>
      </c>
      <c r="I114" s="22" t="e">
        <f t="shared" si="104"/>
        <v>#VALUE!</v>
      </c>
      <c r="S114" s="22">
        <v>22</v>
      </c>
      <c r="T114" s="22" t="s">
        <v>80</v>
      </c>
      <c r="U114" s="22" t="e">
        <f t="shared" si="110"/>
        <v>#VALUE!</v>
      </c>
      <c r="V114" s="22" t="e">
        <f t="shared" si="105"/>
        <v>#VALUE!</v>
      </c>
      <c r="W114" s="22" t="e">
        <f t="shared" si="105"/>
        <v>#VALUE!</v>
      </c>
      <c r="X114" s="22" t="e">
        <f t="shared" si="105"/>
        <v>#VALUE!</v>
      </c>
      <c r="AH114" s="22">
        <v>22</v>
      </c>
      <c r="AI114" s="22" t="s">
        <v>80</v>
      </c>
      <c r="AJ114" s="22" t="e">
        <f t="shared" si="111"/>
        <v>#VALUE!</v>
      </c>
      <c r="AK114" s="22" t="e">
        <f t="shared" si="106"/>
        <v>#VALUE!</v>
      </c>
      <c r="AL114" s="22" t="e">
        <f t="shared" si="106"/>
        <v>#VALUE!</v>
      </c>
      <c r="AM114" s="22" t="e">
        <f t="shared" si="106"/>
        <v>#VALUE!</v>
      </c>
      <c r="AW114" s="22">
        <v>22</v>
      </c>
      <c r="AX114" s="22" t="s">
        <v>80</v>
      </c>
      <c r="AY114" s="22" t="e">
        <f t="shared" si="112"/>
        <v>#VALUE!</v>
      </c>
      <c r="AZ114" s="22" t="e">
        <f t="shared" si="107"/>
        <v>#VALUE!</v>
      </c>
      <c r="BA114" s="22" t="e">
        <f t="shared" si="107"/>
        <v>#VALUE!</v>
      </c>
      <c r="BB114" s="22" t="e">
        <f t="shared" si="107"/>
        <v>#VALUE!</v>
      </c>
      <c r="BL114" s="22">
        <v>22</v>
      </c>
      <c r="BM114" s="22" t="s">
        <v>80</v>
      </c>
      <c r="BN114" s="22" t="e">
        <f t="shared" si="113"/>
        <v>#VALUE!</v>
      </c>
      <c r="BO114" s="22" t="e">
        <f t="shared" si="108"/>
        <v>#VALUE!</v>
      </c>
      <c r="BP114" s="22" t="e">
        <f t="shared" si="108"/>
        <v>#VALUE!</v>
      </c>
      <c r="BQ114" s="22" t="e">
        <f t="shared" si="108"/>
        <v>#VALUE!</v>
      </c>
    </row>
    <row r="115" spans="4:69" ht="13.5">
      <c r="D115" s="22">
        <v>24</v>
      </c>
      <c r="E115" s="22" t="s">
        <v>80</v>
      </c>
      <c r="F115" s="22" t="e">
        <f t="shared" si="109"/>
        <v>#VALUE!</v>
      </c>
      <c r="G115" s="22" t="e">
        <f t="shared" si="104"/>
        <v>#VALUE!</v>
      </c>
      <c r="H115" s="22" t="e">
        <f t="shared" si="104"/>
        <v>#VALUE!</v>
      </c>
      <c r="I115" s="22" t="e">
        <f t="shared" si="104"/>
        <v>#VALUE!</v>
      </c>
      <c r="S115" s="22">
        <v>24</v>
      </c>
      <c r="T115" s="22" t="s">
        <v>80</v>
      </c>
      <c r="U115" s="22" t="e">
        <f t="shared" si="110"/>
        <v>#VALUE!</v>
      </c>
      <c r="V115" s="22" t="e">
        <f t="shared" si="105"/>
        <v>#VALUE!</v>
      </c>
      <c r="W115" s="22" t="e">
        <f t="shared" si="105"/>
        <v>#VALUE!</v>
      </c>
      <c r="X115" s="22" t="e">
        <f t="shared" si="105"/>
        <v>#VALUE!</v>
      </c>
      <c r="AH115" s="22">
        <v>24</v>
      </c>
      <c r="AI115" s="22" t="s">
        <v>80</v>
      </c>
      <c r="AJ115" s="22" t="e">
        <f t="shared" si="111"/>
        <v>#VALUE!</v>
      </c>
      <c r="AK115" s="22" t="e">
        <f t="shared" si="106"/>
        <v>#VALUE!</v>
      </c>
      <c r="AL115" s="22" t="e">
        <f t="shared" si="106"/>
        <v>#VALUE!</v>
      </c>
      <c r="AM115" s="22" t="e">
        <f t="shared" si="106"/>
        <v>#VALUE!</v>
      </c>
      <c r="AW115" s="22">
        <v>24</v>
      </c>
      <c r="AX115" s="22" t="s">
        <v>80</v>
      </c>
      <c r="AY115" s="22" t="e">
        <f t="shared" si="112"/>
        <v>#VALUE!</v>
      </c>
      <c r="AZ115" s="22" t="e">
        <f t="shared" si="107"/>
        <v>#VALUE!</v>
      </c>
      <c r="BA115" s="22" t="e">
        <f t="shared" si="107"/>
        <v>#VALUE!</v>
      </c>
      <c r="BB115" s="22" t="e">
        <f t="shared" si="107"/>
        <v>#VALUE!</v>
      </c>
      <c r="BL115" s="22">
        <v>24</v>
      </c>
      <c r="BM115" s="22" t="s">
        <v>80</v>
      </c>
      <c r="BN115" s="22" t="e">
        <f t="shared" si="113"/>
        <v>#VALUE!</v>
      </c>
      <c r="BO115" s="22" t="e">
        <f t="shared" si="108"/>
        <v>#VALUE!</v>
      </c>
      <c r="BP115" s="22" t="e">
        <f t="shared" si="108"/>
        <v>#VALUE!</v>
      </c>
      <c r="BQ115" s="22" t="e">
        <f t="shared" si="108"/>
        <v>#VALUE!</v>
      </c>
    </row>
    <row r="116" spans="4:69" ht="13.5">
      <c r="D116" s="22">
        <v>26</v>
      </c>
      <c r="E116" s="22" t="s">
        <v>80</v>
      </c>
      <c r="F116" s="22" t="e">
        <f t="shared" si="109"/>
        <v>#VALUE!</v>
      </c>
      <c r="G116" s="22" t="e">
        <f t="shared" si="104"/>
        <v>#VALUE!</v>
      </c>
      <c r="H116" s="22" t="e">
        <f t="shared" si="104"/>
        <v>#VALUE!</v>
      </c>
      <c r="I116" s="22" t="e">
        <f t="shared" si="104"/>
        <v>#VALUE!</v>
      </c>
      <c r="S116" s="22">
        <v>26</v>
      </c>
      <c r="T116" s="22" t="s">
        <v>80</v>
      </c>
      <c r="U116" s="22" t="e">
        <f t="shared" si="110"/>
        <v>#VALUE!</v>
      </c>
      <c r="V116" s="22" t="e">
        <f t="shared" si="105"/>
        <v>#VALUE!</v>
      </c>
      <c r="W116" s="22" t="e">
        <f t="shared" si="105"/>
        <v>#VALUE!</v>
      </c>
      <c r="X116" s="22" t="e">
        <f t="shared" si="105"/>
        <v>#VALUE!</v>
      </c>
      <c r="AH116" s="22">
        <v>26</v>
      </c>
      <c r="AI116" s="22" t="s">
        <v>80</v>
      </c>
      <c r="AJ116" s="22" t="e">
        <f t="shared" si="111"/>
        <v>#VALUE!</v>
      </c>
      <c r="AK116" s="22" t="e">
        <f t="shared" si="106"/>
        <v>#VALUE!</v>
      </c>
      <c r="AL116" s="22" t="e">
        <f t="shared" si="106"/>
        <v>#VALUE!</v>
      </c>
      <c r="AM116" s="22" t="e">
        <f t="shared" si="106"/>
        <v>#VALUE!</v>
      </c>
      <c r="AW116" s="22">
        <v>26</v>
      </c>
      <c r="AX116" s="22" t="s">
        <v>80</v>
      </c>
      <c r="AY116" s="22" t="e">
        <f t="shared" si="112"/>
        <v>#VALUE!</v>
      </c>
      <c r="AZ116" s="22" t="e">
        <f t="shared" si="107"/>
        <v>#VALUE!</v>
      </c>
      <c r="BA116" s="22" t="e">
        <f t="shared" si="107"/>
        <v>#VALUE!</v>
      </c>
      <c r="BB116" s="22" t="e">
        <f t="shared" si="107"/>
        <v>#VALUE!</v>
      </c>
      <c r="BL116" s="22">
        <v>26</v>
      </c>
      <c r="BM116" s="22" t="s">
        <v>80</v>
      </c>
      <c r="BN116" s="22" t="e">
        <f t="shared" si="113"/>
        <v>#VALUE!</v>
      </c>
      <c r="BO116" s="22" t="e">
        <f t="shared" si="108"/>
        <v>#VALUE!</v>
      </c>
      <c r="BP116" s="22" t="e">
        <f t="shared" si="108"/>
        <v>#VALUE!</v>
      </c>
      <c r="BQ116" s="22" t="e">
        <f t="shared" si="108"/>
        <v>#VALUE!</v>
      </c>
    </row>
    <row r="118" spans="4:65" ht="13.5">
      <c r="D118" s="21" t="s">
        <v>98</v>
      </c>
      <c r="E118" s="21" t="s">
        <v>92</v>
      </c>
      <c r="S118" s="21" t="s">
        <v>98</v>
      </c>
      <c r="T118" s="21" t="s">
        <v>92</v>
      </c>
      <c r="AH118" s="21" t="s">
        <v>98</v>
      </c>
      <c r="AI118" s="21" t="s">
        <v>92</v>
      </c>
      <c r="AW118" s="21" t="s">
        <v>98</v>
      </c>
      <c r="AX118" s="21" t="s">
        <v>92</v>
      </c>
      <c r="BL118" s="21" t="s">
        <v>98</v>
      </c>
      <c r="BM118" s="21" t="s">
        <v>92</v>
      </c>
    </row>
    <row r="119" spans="6:69" ht="13.5">
      <c r="F119" s="56" t="s">
        <v>102</v>
      </c>
      <c r="G119" s="56"/>
      <c r="H119" s="56"/>
      <c r="I119" s="56"/>
      <c r="U119" s="56" t="s">
        <v>102</v>
      </c>
      <c r="V119" s="56"/>
      <c r="W119" s="56"/>
      <c r="X119" s="56"/>
      <c r="AJ119" s="56" t="s">
        <v>102</v>
      </c>
      <c r="AK119" s="56"/>
      <c r="AL119" s="56"/>
      <c r="AM119" s="56"/>
      <c r="AY119" s="56" t="s">
        <v>102</v>
      </c>
      <c r="AZ119" s="56"/>
      <c r="BA119" s="56"/>
      <c r="BB119" s="56"/>
      <c r="BN119" s="56" t="s">
        <v>102</v>
      </c>
      <c r="BO119" s="56"/>
      <c r="BP119" s="56"/>
      <c r="BQ119" s="56"/>
    </row>
    <row r="120" spans="4:69" ht="13.5">
      <c r="D120" s="22" t="s">
        <v>62</v>
      </c>
      <c r="E120" s="22" t="s">
        <v>13</v>
      </c>
      <c r="F120" s="22" t="s">
        <v>0</v>
      </c>
      <c r="G120" s="22" t="s">
        <v>1</v>
      </c>
      <c r="H120" s="22" t="s">
        <v>2</v>
      </c>
      <c r="I120" s="22" t="s">
        <v>5</v>
      </c>
      <c r="S120" s="22" t="s">
        <v>62</v>
      </c>
      <c r="T120" s="22" t="s">
        <v>13</v>
      </c>
      <c r="U120" s="22" t="s">
        <v>0</v>
      </c>
      <c r="V120" s="22" t="s">
        <v>1</v>
      </c>
      <c r="W120" s="22" t="s">
        <v>2</v>
      </c>
      <c r="X120" s="22" t="s">
        <v>5</v>
      </c>
      <c r="AH120" s="22" t="s">
        <v>62</v>
      </c>
      <c r="AI120" s="22" t="s">
        <v>13</v>
      </c>
      <c r="AJ120" s="22" t="s">
        <v>0</v>
      </c>
      <c r="AK120" s="22" t="s">
        <v>1</v>
      </c>
      <c r="AL120" s="22" t="s">
        <v>2</v>
      </c>
      <c r="AM120" s="22" t="s">
        <v>5</v>
      </c>
      <c r="AW120" s="22" t="s">
        <v>62</v>
      </c>
      <c r="AX120" s="22" t="s">
        <v>13</v>
      </c>
      <c r="AY120" s="22" t="s">
        <v>0</v>
      </c>
      <c r="AZ120" s="22" t="s">
        <v>1</v>
      </c>
      <c r="BA120" s="22" t="s">
        <v>2</v>
      </c>
      <c r="BB120" s="22" t="s">
        <v>5</v>
      </c>
      <c r="BL120" s="22" t="s">
        <v>62</v>
      </c>
      <c r="BM120" s="22" t="s">
        <v>13</v>
      </c>
      <c r="BN120" s="22" t="s">
        <v>0</v>
      </c>
      <c r="BO120" s="22" t="s">
        <v>1</v>
      </c>
      <c r="BP120" s="22" t="s">
        <v>2</v>
      </c>
      <c r="BQ120" s="22" t="s">
        <v>5</v>
      </c>
    </row>
    <row r="121" spans="4:69" ht="13.5">
      <c r="D121" s="22">
        <v>0</v>
      </c>
      <c r="E121" s="22" t="s">
        <v>80</v>
      </c>
      <c r="F121" s="22" t="e">
        <f>F41-J41-N41</f>
        <v>#VALUE!</v>
      </c>
      <c r="G121" s="22" t="e">
        <f aca="true" t="shared" si="114" ref="G121:I132">G41-K41-O41</f>
        <v>#VALUE!</v>
      </c>
      <c r="H121" s="22" t="e">
        <f t="shared" si="114"/>
        <v>#VALUE!</v>
      </c>
      <c r="I121" s="22" t="e">
        <f t="shared" si="114"/>
        <v>#VALUE!</v>
      </c>
      <c r="S121" s="22">
        <v>0</v>
      </c>
      <c r="T121" s="22" t="s">
        <v>80</v>
      </c>
      <c r="U121" s="22" t="e">
        <f>U41-Y41-AC41</f>
        <v>#VALUE!</v>
      </c>
      <c r="V121" s="22" t="e">
        <f aca="true" t="shared" si="115" ref="V121:X132">V41-Z41-AD41</f>
        <v>#VALUE!</v>
      </c>
      <c r="W121" s="22" t="e">
        <f t="shared" si="115"/>
        <v>#VALUE!</v>
      </c>
      <c r="X121" s="22" t="e">
        <f t="shared" si="115"/>
        <v>#VALUE!</v>
      </c>
      <c r="AH121" s="22">
        <v>0</v>
      </c>
      <c r="AI121" s="22" t="s">
        <v>80</v>
      </c>
      <c r="AJ121" s="22" t="e">
        <f>AJ41-AN41-AR41</f>
        <v>#VALUE!</v>
      </c>
      <c r="AK121" s="22" t="e">
        <f aca="true" t="shared" si="116" ref="AK121:AM132">AK41-AO41-AS41</f>
        <v>#VALUE!</v>
      </c>
      <c r="AL121" s="22" t="e">
        <f t="shared" si="116"/>
        <v>#VALUE!</v>
      </c>
      <c r="AM121" s="22" t="e">
        <f t="shared" si="116"/>
        <v>#VALUE!</v>
      </c>
      <c r="AW121" s="22">
        <v>0</v>
      </c>
      <c r="AX121" s="22" t="s">
        <v>80</v>
      </c>
      <c r="AY121" s="22" t="e">
        <f>AY41-BC41-BG41</f>
        <v>#VALUE!</v>
      </c>
      <c r="AZ121" s="22" t="e">
        <f aca="true" t="shared" si="117" ref="AZ121:BB132">AZ41-BD41-BH41</f>
        <v>#VALUE!</v>
      </c>
      <c r="BA121" s="22" t="e">
        <f t="shared" si="117"/>
        <v>#VALUE!</v>
      </c>
      <c r="BB121" s="22" t="e">
        <f t="shared" si="117"/>
        <v>#VALUE!</v>
      </c>
      <c r="BL121" s="22">
        <v>0</v>
      </c>
      <c r="BM121" s="22" t="s">
        <v>80</v>
      </c>
      <c r="BN121" s="22" t="e">
        <f>BN41-BR41-BV41</f>
        <v>#VALUE!</v>
      </c>
      <c r="BO121" s="22" t="e">
        <f aca="true" t="shared" si="118" ref="BO121:BQ132">BO41-BS41-BW41</f>
        <v>#VALUE!</v>
      </c>
      <c r="BP121" s="22" t="e">
        <f t="shared" si="118"/>
        <v>#VALUE!</v>
      </c>
      <c r="BQ121" s="22" t="e">
        <f t="shared" si="118"/>
        <v>#VALUE!</v>
      </c>
    </row>
    <row r="122" spans="4:69" ht="13.5">
      <c r="D122" s="22">
        <v>4</v>
      </c>
      <c r="E122" s="22" t="s">
        <v>80</v>
      </c>
      <c r="F122" s="22" t="e">
        <f aca="true" t="shared" si="119" ref="F122:F132">F42-J42-N42</f>
        <v>#VALUE!</v>
      </c>
      <c r="G122" s="22" t="e">
        <f t="shared" si="114"/>
        <v>#VALUE!</v>
      </c>
      <c r="H122" s="22" t="e">
        <f t="shared" si="114"/>
        <v>#VALUE!</v>
      </c>
      <c r="I122" s="22" t="e">
        <f t="shared" si="114"/>
        <v>#VALUE!</v>
      </c>
      <c r="S122" s="22">
        <v>4</v>
      </c>
      <c r="T122" s="22" t="s">
        <v>80</v>
      </c>
      <c r="U122" s="22" t="e">
        <f aca="true" t="shared" si="120" ref="U122:U132">U42-Y42-AC42</f>
        <v>#VALUE!</v>
      </c>
      <c r="V122" s="22" t="e">
        <f t="shared" si="115"/>
        <v>#VALUE!</v>
      </c>
      <c r="W122" s="22" t="e">
        <f t="shared" si="115"/>
        <v>#VALUE!</v>
      </c>
      <c r="X122" s="22" t="e">
        <f t="shared" si="115"/>
        <v>#VALUE!</v>
      </c>
      <c r="AH122" s="22">
        <v>4</v>
      </c>
      <c r="AI122" s="22" t="s">
        <v>80</v>
      </c>
      <c r="AJ122" s="22" t="e">
        <f aca="true" t="shared" si="121" ref="AJ122:AJ132">AJ42-AN42-AR42</f>
        <v>#VALUE!</v>
      </c>
      <c r="AK122" s="22" t="e">
        <f t="shared" si="116"/>
        <v>#VALUE!</v>
      </c>
      <c r="AL122" s="22" t="e">
        <f t="shared" si="116"/>
        <v>#VALUE!</v>
      </c>
      <c r="AM122" s="22" t="e">
        <f t="shared" si="116"/>
        <v>#VALUE!</v>
      </c>
      <c r="AW122" s="22">
        <v>4</v>
      </c>
      <c r="AX122" s="22" t="s">
        <v>80</v>
      </c>
      <c r="AY122" s="22" t="e">
        <f aca="true" t="shared" si="122" ref="AY122:AY132">AY42-BC42-BG42</f>
        <v>#VALUE!</v>
      </c>
      <c r="AZ122" s="22" t="e">
        <f t="shared" si="117"/>
        <v>#VALUE!</v>
      </c>
      <c r="BA122" s="22" t="e">
        <f t="shared" si="117"/>
        <v>#VALUE!</v>
      </c>
      <c r="BB122" s="22" t="e">
        <f t="shared" si="117"/>
        <v>#VALUE!</v>
      </c>
      <c r="BL122" s="22">
        <v>4</v>
      </c>
      <c r="BM122" s="22" t="s">
        <v>80</v>
      </c>
      <c r="BN122" s="22" t="e">
        <f aca="true" t="shared" si="123" ref="BN122:BN132">BN42-BR42-BV42</f>
        <v>#VALUE!</v>
      </c>
      <c r="BO122" s="22" t="e">
        <f t="shared" si="118"/>
        <v>#VALUE!</v>
      </c>
      <c r="BP122" s="22" t="e">
        <f t="shared" si="118"/>
        <v>#VALUE!</v>
      </c>
      <c r="BQ122" s="22" t="e">
        <f t="shared" si="118"/>
        <v>#VALUE!</v>
      </c>
    </row>
    <row r="123" spans="4:69" ht="13.5">
      <c r="D123" s="22">
        <v>5.5</v>
      </c>
      <c r="E123" s="22" t="s">
        <v>80</v>
      </c>
      <c r="F123" s="22" t="e">
        <f t="shared" si="119"/>
        <v>#VALUE!</v>
      </c>
      <c r="G123" s="22" t="e">
        <f t="shared" si="114"/>
        <v>#VALUE!</v>
      </c>
      <c r="H123" s="22" t="e">
        <f t="shared" si="114"/>
        <v>#VALUE!</v>
      </c>
      <c r="I123" s="22" t="e">
        <f t="shared" si="114"/>
        <v>#VALUE!</v>
      </c>
      <c r="S123" s="22">
        <v>5.5</v>
      </c>
      <c r="T123" s="22" t="s">
        <v>80</v>
      </c>
      <c r="U123" s="22" t="e">
        <f t="shared" si="120"/>
        <v>#VALUE!</v>
      </c>
      <c r="V123" s="22" t="e">
        <f t="shared" si="115"/>
        <v>#VALUE!</v>
      </c>
      <c r="W123" s="22" t="e">
        <f t="shared" si="115"/>
        <v>#VALUE!</v>
      </c>
      <c r="X123" s="22" t="e">
        <f t="shared" si="115"/>
        <v>#VALUE!</v>
      </c>
      <c r="AH123" s="22">
        <v>5.5</v>
      </c>
      <c r="AI123" s="22" t="s">
        <v>80</v>
      </c>
      <c r="AJ123" s="22" t="e">
        <f t="shared" si="121"/>
        <v>#VALUE!</v>
      </c>
      <c r="AK123" s="22" t="e">
        <f t="shared" si="116"/>
        <v>#VALUE!</v>
      </c>
      <c r="AL123" s="22" t="e">
        <f t="shared" si="116"/>
        <v>#VALUE!</v>
      </c>
      <c r="AM123" s="22" t="e">
        <f t="shared" si="116"/>
        <v>#VALUE!</v>
      </c>
      <c r="AW123" s="22">
        <v>5.5</v>
      </c>
      <c r="AX123" s="22" t="s">
        <v>80</v>
      </c>
      <c r="AY123" s="22" t="e">
        <f t="shared" si="122"/>
        <v>#VALUE!</v>
      </c>
      <c r="AZ123" s="22" t="e">
        <f t="shared" si="117"/>
        <v>#VALUE!</v>
      </c>
      <c r="BA123" s="22" t="e">
        <f t="shared" si="117"/>
        <v>#VALUE!</v>
      </c>
      <c r="BB123" s="22" t="e">
        <f t="shared" si="117"/>
        <v>#VALUE!</v>
      </c>
      <c r="BL123" s="22">
        <v>5.5</v>
      </c>
      <c r="BM123" s="22" t="s">
        <v>80</v>
      </c>
      <c r="BN123" s="22" t="e">
        <f t="shared" si="123"/>
        <v>#VALUE!</v>
      </c>
      <c r="BO123" s="22" t="e">
        <f t="shared" si="118"/>
        <v>#VALUE!</v>
      </c>
      <c r="BP123" s="22" t="e">
        <f t="shared" si="118"/>
        <v>#VALUE!</v>
      </c>
      <c r="BQ123" s="22" t="e">
        <f t="shared" si="118"/>
        <v>#VALUE!</v>
      </c>
    </row>
    <row r="124" spans="4:69" ht="13.5">
      <c r="D124" s="22">
        <v>8</v>
      </c>
      <c r="E124" s="22" t="s">
        <v>80</v>
      </c>
      <c r="F124" s="22" t="e">
        <f t="shared" si="119"/>
        <v>#VALUE!</v>
      </c>
      <c r="G124" s="22" t="e">
        <f t="shared" si="114"/>
        <v>#VALUE!</v>
      </c>
      <c r="H124" s="22" t="e">
        <f t="shared" si="114"/>
        <v>#VALUE!</v>
      </c>
      <c r="I124" s="22" t="e">
        <f t="shared" si="114"/>
        <v>#VALUE!</v>
      </c>
      <c r="S124" s="22">
        <v>8</v>
      </c>
      <c r="T124" s="22" t="s">
        <v>80</v>
      </c>
      <c r="U124" s="22" t="e">
        <f t="shared" si="120"/>
        <v>#VALUE!</v>
      </c>
      <c r="V124" s="22" t="e">
        <f t="shared" si="115"/>
        <v>#VALUE!</v>
      </c>
      <c r="W124" s="22" t="e">
        <f t="shared" si="115"/>
        <v>#VALUE!</v>
      </c>
      <c r="X124" s="22" t="e">
        <f t="shared" si="115"/>
        <v>#VALUE!</v>
      </c>
      <c r="AH124" s="22">
        <v>8</v>
      </c>
      <c r="AI124" s="22" t="s">
        <v>80</v>
      </c>
      <c r="AJ124" s="22" t="e">
        <f t="shared" si="121"/>
        <v>#VALUE!</v>
      </c>
      <c r="AK124" s="22" t="e">
        <f t="shared" si="116"/>
        <v>#VALUE!</v>
      </c>
      <c r="AL124" s="22" t="e">
        <f t="shared" si="116"/>
        <v>#VALUE!</v>
      </c>
      <c r="AM124" s="22" t="e">
        <f t="shared" si="116"/>
        <v>#VALUE!</v>
      </c>
      <c r="AW124" s="22">
        <v>8</v>
      </c>
      <c r="AX124" s="22" t="s">
        <v>80</v>
      </c>
      <c r="AY124" s="22" t="e">
        <f t="shared" si="122"/>
        <v>#VALUE!</v>
      </c>
      <c r="AZ124" s="22" t="e">
        <f t="shared" si="117"/>
        <v>#VALUE!</v>
      </c>
      <c r="BA124" s="22" t="e">
        <f t="shared" si="117"/>
        <v>#VALUE!</v>
      </c>
      <c r="BB124" s="22" t="e">
        <f t="shared" si="117"/>
        <v>#VALUE!</v>
      </c>
      <c r="BL124" s="22">
        <v>8</v>
      </c>
      <c r="BM124" s="22" t="s">
        <v>80</v>
      </c>
      <c r="BN124" s="22" t="e">
        <f t="shared" si="123"/>
        <v>#VALUE!</v>
      </c>
      <c r="BO124" s="22" t="e">
        <f t="shared" si="118"/>
        <v>#VALUE!</v>
      </c>
      <c r="BP124" s="22" t="e">
        <f t="shared" si="118"/>
        <v>#VALUE!</v>
      </c>
      <c r="BQ124" s="22" t="e">
        <f t="shared" si="118"/>
        <v>#VALUE!</v>
      </c>
    </row>
    <row r="125" spans="4:69" ht="13.5">
      <c r="D125" s="22">
        <v>9.5</v>
      </c>
      <c r="E125" s="22" t="s">
        <v>80</v>
      </c>
      <c r="F125" s="22" t="e">
        <f t="shared" si="119"/>
        <v>#VALUE!</v>
      </c>
      <c r="G125" s="22" t="e">
        <f t="shared" si="114"/>
        <v>#VALUE!</v>
      </c>
      <c r="H125" s="22" t="e">
        <f t="shared" si="114"/>
        <v>#VALUE!</v>
      </c>
      <c r="I125" s="22" t="e">
        <f t="shared" si="114"/>
        <v>#VALUE!</v>
      </c>
      <c r="S125" s="22">
        <v>9.5</v>
      </c>
      <c r="T125" s="22" t="s">
        <v>80</v>
      </c>
      <c r="U125" s="22" t="e">
        <f t="shared" si="120"/>
        <v>#VALUE!</v>
      </c>
      <c r="V125" s="22" t="e">
        <f t="shared" si="115"/>
        <v>#VALUE!</v>
      </c>
      <c r="W125" s="22" t="e">
        <f t="shared" si="115"/>
        <v>#VALUE!</v>
      </c>
      <c r="X125" s="22" t="e">
        <f t="shared" si="115"/>
        <v>#VALUE!</v>
      </c>
      <c r="AH125" s="22">
        <v>9.5</v>
      </c>
      <c r="AI125" s="22" t="s">
        <v>80</v>
      </c>
      <c r="AJ125" s="22" t="e">
        <f t="shared" si="121"/>
        <v>#VALUE!</v>
      </c>
      <c r="AK125" s="22" t="e">
        <f t="shared" si="116"/>
        <v>#VALUE!</v>
      </c>
      <c r="AL125" s="22" t="e">
        <f t="shared" si="116"/>
        <v>#VALUE!</v>
      </c>
      <c r="AM125" s="22" t="e">
        <f t="shared" si="116"/>
        <v>#VALUE!</v>
      </c>
      <c r="AW125" s="22">
        <v>9.5</v>
      </c>
      <c r="AX125" s="22" t="s">
        <v>80</v>
      </c>
      <c r="AY125" s="22" t="e">
        <f t="shared" si="122"/>
        <v>#VALUE!</v>
      </c>
      <c r="AZ125" s="22" t="e">
        <f t="shared" si="117"/>
        <v>#VALUE!</v>
      </c>
      <c r="BA125" s="22" t="e">
        <f t="shared" si="117"/>
        <v>#VALUE!</v>
      </c>
      <c r="BB125" s="22" t="e">
        <f t="shared" si="117"/>
        <v>#VALUE!</v>
      </c>
      <c r="BL125" s="22">
        <v>9.5</v>
      </c>
      <c r="BM125" s="22" t="s">
        <v>80</v>
      </c>
      <c r="BN125" s="22" t="e">
        <f t="shared" si="123"/>
        <v>#VALUE!</v>
      </c>
      <c r="BO125" s="22" t="e">
        <f t="shared" si="118"/>
        <v>#VALUE!</v>
      </c>
      <c r="BP125" s="22" t="e">
        <f t="shared" si="118"/>
        <v>#VALUE!</v>
      </c>
      <c r="BQ125" s="22" t="e">
        <f t="shared" si="118"/>
        <v>#VALUE!</v>
      </c>
    </row>
    <row r="126" spans="4:69" ht="13.5">
      <c r="D126" s="22">
        <v>12</v>
      </c>
      <c r="E126" s="22" t="s">
        <v>80</v>
      </c>
      <c r="F126" s="22" t="e">
        <f t="shared" si="119"/>
        <v>#VALUE!</v>
      </c>
      <c r="G126" s="22" t="e">
        <f t="shared" si="114"/>
        <v>#VALUE!</v>
      </c>
      <c r="H126" s="22" t="e">
        <f t="shared" si="114"/>
        <v>#VALUE!</v>
      </c>
      <c r="I126" s="22" t="e">
        <f t="shared" si="114"/>
        <v>#VALUE!</v>
      </c>
      <c r="S126" s="22">
        <v>12</v>
      </c>
      <c r="T126" s="22" t="s">
        <v>80</v>
      </c>
      <c r="U126" s="22" t="e">
        <f t="shared" si="120"/>
        <v>#VALUE!</v>
      </c>
      <c r="V126" s="22" t="e">
        <f t="shared" si="115"/>
        <v>#VALUE!</v>
      </c>
      <c r="W126" s="22" t="e">
        <f t="shared" si="115"/>
        <v>#VALUE!</v>
      </c>
      <c r="X126" s="22" t="e">
        <f t="shared" si="115"/>
        <v>#VALUE!</v>
      </c>
      <c r="AH126" s="22">
        <v>12</v>
      </c>
      <c r="AI126" s="22" t="s">
        <v>80</v>
      </c>
      <c r="AJ126" s="22" t="e">
        <f t="shared" si="121"/>
        <v>#VALUE!</v>
      </c>
      <c r="AK126" s="22" t="e">
        <f t="shared" si="116"/>
        <v>#VALUE!</v>
      </c>
      <c r="AL126" s="22" t="e">
        <f t="shared" si="116"/>
        <v>#VALUE!</v>
      </c>
      <c r="AM126" s="22" t="e">
        <f t="shared" si="116"/>
        <v>#VALUE!</v>
      </c>
      <c r="AW126" s="22">
        <v>12</v>
      </c>
      <c r="AX126" s="22" t="s">
        <v>80</v>
      </c>
      <c r="AY126" s="22" t="e">
        <f t="shared" si="122"/>
        <v>#VALUE!</v>
      </c>
      <c r="AZ126" s="22" t="e">
        <f t="shared" si="117"/>
        <v>#VALUE!</v>
      </c>
      <c r="BA126" s="22" t="e">
        <f t="shared" si="117"/>
        <v>#VALUE!</v>
      </c>
      <c r="BB126" s="22" t="e">
        <f t="shared" si="117"/>
        <v>#VALUE!</v>
      </c>
      <c r="BL126" s="22">
        <v>12</v>
      </c>
      <c r="BM126" s="22" t="s">
        <v>80</v>
      </c>
      <c r="BN126" s="22" t="e">
        <f t="shared" si="123"/>
        <v>#VALUE!</v>
      </c>
      <c r="BO126" s="22" t="e">
        <f t="shared" si="118"/>
        <v>#VALUE!</v>
      </c>
      <c r="BP126" s="22" t="e">
        <f t="shared" si="118"/>
        <v>#VALUE!</v>
      </c>
      <c r="BQ126" s="22" t="e">
        <f t="shared" si="118"/>
        <v>#VALUE!</v>
      </c>
    </row>
    <row r="127" spans="4:69" ht="13.5">
      <c r="D127" s="22">
        <v>14</v>
      </c>
      <c r="E127" s="22" t="s">
        <v>80</v>
      </c>
      <c r="F127" s="22" t="e">
        <f t="shared" si="119"/>
        <v>#VALUE!</v>
      </c>
      <c r="G127" s="22" t="e">
        <f t="shared" si="114"/>
        <v>#VALUE!</v>
      </c>
      <c r="H127" s="22" t="e">
        <f t="shared" si="114"/>
        <v>#VALUE!</v>
      </c>
      <c r="I127" s="22" t="e">
        <f t="shared" si="114"/>
        <v>#VALUE!</v>
      </c>
      <c r="S127" s="22">
        <v>14</v>
      </c>
      <c r="T127" s="22" t="s">
        <v>80</v>
      </c>
      <c r="U127" s="22" t="e">
        <f t="shared" si="120"/>
        <v>#VALUE!</v>
      </c>
      <c r="V127" s="22" t="e">
        <f t="shared" si="115"/>
        <v>#VALUE!</v>
      </c>
      <c r="W127" s="22" t="e">
        <f t="shared" si="115"/>
        <v>#VALUE!</v>
      </c>
      <c r="X127" s="22" t="e">
        <f t="shared" si="115"/>
        <v>#VALUE!</v>
      </c>
      <c r="AH127" s="22">
        <v>14</v>
      </c>
      <c r="AI127" s="22" t="s">
        <v>80</v>
      </c>
      <c r="AJ127" s="22" t="e">
        <f t="shared" si="121"/>
        <v>#VALUE!</v>
      </c>
      <c r="AK127" s="22" t="e">
        <f t="shared" si="116"/>
        <v>#VALUE!</v>
      </c>
      <c r="AL127" s="22" t="e">
        <f t="shared" si="116"/>
        <v>#VALUE!</v>
      </c>
      <c r="AM127" s="22" t="e">
        <f t="shared" si="116"/>
        <v>#VALUE!</v>
      </c>
      <c r="AW127" s="22">
        <v>14</v>
      </c>
      <c r="AX127" s="22" t="s">
        <v>80</v>
      </c>
      <c r="AY127" s="22" t="e">
        <f t="shared" si="122"/>
        <v>#VALUE!</v>
      </c>
      <c r="AZ127" s="22" t="e">
        <f t="shared" si="117"/>
        <v>#VALUE!</v>
      </c>
      <c r="BA127" s="22" t="e">
        <f t="shared" si="117"/>
        <v>#VALUE!</v>
      </c>
      <c r="BB127" s="22" t="e">
        <f t="shared" si="117"/>
        <v>#VALUE!</v>
      </c>
      <c r="BL127" s="22">
        <v>14</v>
      </c>
      <c r="BM127" s="22" t="s">
        <v>80</v>
      </c>
      <c r="BN127" s="22" t="e">
        <f t="shared" si="123"/>
        <v>#VALUE!</v>
      </c>
      <c r="BO127" s="22" t="e">
        <f t="shared" si="118"/>
        <v>#VALUE!</v>
      </c>
      <c r="BP127" s="22" t="e">
        <f t="shared" si="118"/>
        <v>#VALUE!</v>
      </c>
      <c r="BQ127" s="22" t="e">
        <f t="shared" si="118"/>
        <v>#VALUE!</v>
      </c>
    </row>
    <row r="128" spans="4:69" ht="13.5">
      <c r="D128" s="22">
        <v>16</v>
      </c>
      <c r="E128" s="22" t="s">
        <v>80</v>
      </c>
      <c r="F128" s="22" t="e">
        <f t="shared" si="119"/>
        <v>#VALUE!</v>
      </c>
      <c r="G128" s="22" t="e">
        <f t="shared" si="114"/>
        <v>#VALUE!</v>
      </c>
      <c r="H128" s="22" t="e">
        <f t="shared" si="114"/>
        <v>#VALUE!</v>
      </c>
      <c r="I128" s="22" t="e">
        <f t="shared" si="114"/>
        <v>#VALUE!</v>
      </c>
      <c r="S128" s="22">
        <v>16</v>
      </c>
      <c r="T128" s="22" t="s">
        <v>80</v>
      </c>
      <c r="U128" s="22" t="e">
        <f t="shared" si="120"/>
        <v>#VALUE!</v>
      </c>
      <c r="V128" s="22" t="e">
        <f t="shared" si="115"/>
        <v>#VALUE!</v>
      </c>
      <c r="W128" s="22" t="e">
        <f t="shared" si="115"/>
        <v>#VALUE!</v>
      </c>
      <c r="X128" s="22" t="e">
        <f t="shared" si="115"/>
        <v>#VALUE!</v>
      </c>
      <c r="AH128" s="22">
        <v>16</v>
      </c>
      <c r="AI128" s="22" t="s">
        <v>80</v>
      </c>
      <c r="AJ128" s="22" t="e">
        <f t="shared" si="121"/>
        <v>#VALUE!</v>
      </c>
      <c r="AK128" s="22" t="e">
        <f t="shared" si="116"/>
        <v>#VALUE!</v>
      </c>
      <c r="AL128" s="22" t="e">
        <f t="shared" si="116"/>
        <v>#VALUE!</v>
      </c>
      <c r="AM128" s="22" t="e">
        <f t="shared" si="116"/>
        <v>#VALUE!</v>
      </c>
      <c r="AW128" s="22">
        <v>16</v>
      </c>
      <c r="AX128" s="22" t="s">
        <v>80</v>
      </c>
      <c r="AY128" s="22" t="e">
        <f t="shared" si="122"/>
        <v>#VALUE!</v>
      </c>
      <c r="AZ128" s="22" t="e">
        <f t="shared" si="117"/>
        <v>#VALUE!</v>
      </c>
      <c r="BA128" s="22" t="e">
        <f t="shared" si="117"/>
        <v>#VALUE!</v>
      </c>
      <c r="BB128" s="22" t="e">
        <f t="shared" si="117"/>
        <v>#VALUE!</v>
      </c>
      <c r="BL128" s="22">
        <v>16</v>
      </c>
      <c r="BM128" s="22" t="s">
        <v>80</v>
      </c>
      <c r="BN128" s="22" t="e">
        <f t="shared" si="123"/>
        <v>#VALUE!</v>
      </c>
      <c r="BO128" s="22" t="e">
        <f t="shared" si="118"/>
        <v>#VALUE!</v>
      </c>
      <c r="BP128" s="22" t="e">
        <f t="shared" si="118"/>
        <v>#VALUE!</v>
      </c>
      <c r="BQ128" s="22" t="e">
        <f t="shared" si="118"/>
        <v>#VALUE!</v>
      </c>
    </row>
    <row r="129" spans="4:69" ht="13.5">
      <c r="D129" s="22">
        <v>20</v>
      </c>
      <c r="E129" s="22" t="s">
        <v>80</v>
      </c>
      <c r="F129" s="22" t="e">
        <f t="shared" si="119"/>
        <v>#VALUE!</v>
      </c>
      <c r="G129" s="22" t="e">
        <f t="shared" si="114"/>
        <v>#VALUE!</v>
      </c>
      <c r="H129" s="22" t="e">
        <f t="shared" si="114"/>
        <v>#VALUE!</v>
      </c>
      <c r="I129" s="22" t="e">
        <f t="shared" si="114"/>
        <v>#VALUE!</v>
      </c>
      <c r="S129" s="22">
        <v>20</v>
      </c>
      <c r="T129" s="22" t="s">
        <v>80</v>
      </c>
      <c r="U129" s="22" t="e">
        <f t="shared" si="120"/>
        <v>#VALUE!</v>
      </c>
      <c r="V129" s="22" t="e">
        <f t="shared" si="115"/>
        <v>#VALUE!</v>
      </c>
      <c r="W129" s="22" t="e">
        <f t="shared" si="115"/>
        <v>#VALUE!</v>
      </c>
      <c r="X129" s="22" t="e">
        <f t="shared" si="115"/>
        <v>#VALUE!</v>
      </c>
      <c r="AH129" s="22">
        <v>20</v>
      </c>
      <c r="AI129" s="22" t="s">
        <v>80</v>
      </c>
      <c r="AJ129" s="22" t="e">
        <f t="shared" si="121"/>
        <v>#VALUE!</v>
      </c>
      <c r="AK129" s="22" t="e">
        <f t="shared" si="116"/>
        <v>#VALUE!</v>
      </c>
      <c r="AL129" s="22" t="e">
        <f t="shared" si="116"/>
        <v>#VALUE!</v>
      </c>
      <c r="AM129" s="22" t="e">
        <f t="shared" si="116"/>
        <v>#VALUE!</v>
      </c>
      <c r="AW129" s="22">
        <v>20</v>
      </c>
      <c r="AX129" s="22" t="s">
        <v>80</v>
      </c>
      <c r="AY129" s="22" t="e">
        <f t="shared" si="122"/>
        <v>#VALUE!</v>
      </c>
      <c r="AZ129" s="22" t="e">
        <f t="shared" si="117"/>
        <v>#VALUE!</v>
      </c>
      <c r="BA129" s="22" t="e">
        <f t="shared" si="117"/>
        <v>#VALUE!</v>
      </c>
      <c r="BB129" s="22" t="e">
        <f t="shared" si="117"/>
        <v>#VALUE!</v>
      </c>
      <c r="BL129" s="22">
        <v>20</v>
      </c>
      <c r="BM129" s="22" t="s">
        <v>80</v>
      </c>
      <c r="BN129" s="22" t="e">
        <f t="shared" si="123"/>
        <v>#VALUE!</v>
      </c>
      <c r="BO129" s="22" t="e">
        <f t="shared" si="118"/>
        <v>#VALUE!</v>
      </c>
      <c r="BP129" s="22" t="e">
        <f t="shared" si="118"/>
        <v>#VALUE!</v>
      </c>
      <c r="BQ129" s="22" t="e">
        <f t="shared" si="118"/>
        <v>#VALUE!</v>
      </c>
    </row>
    <row r="130" spans="4:69" ht="13.5">
      <c r="D130" s="22">
        <v>22</v>
      </c>
      <c r="E130" s="22" t="s">
        <v>80</v>
      </c>
      <c r="F130" s="22" t="e">
        <f t="shared" si="119"/>
        <v>#VALUE!</v>
      </c>
      <c r="G130" s="22" t="e">
        <f t="shared" si="114"/>
        <v>#VALUE!</v>
      </c>
      <c r="H130" s="22" t="e">
        <f t="shared" si="114"/>
        <v>#VALUE!</v>
      </c>
      <c r="I130" s="22" t="e">
        <f t="shared" si="114"/>
        <v>#VALUE!</v>
      </c>
      <c r="S130" s="22">
        <v>22</v>
      </c>
      <c r="T130" s="22" t="s">
        <v>80</v>
      </c>
      <c r="U130" s="22" t="e">
        <f t="shared" si="120"/>
        <v>#VALUE!</v>
      </c>
      <c r="V130" s="22" t="e">
        <f t="shared" si="115"/>
        <v>#VALUE!</v>
      </c>
      <c r="W130" s="22" t="e">
        <f t="shared" si="115"/>
        <v>#VALUE!</v>
      </c>
      <c r="X130" s="22" t="e">
        <f t="shared" si="115"/>
        <v>#VALUE!</v>
      </c>
      <c r="AH130" s="22">
        <v>22</v>
      </c>
      <c r="AI130" s="22" t="s">
        <v>80</v>
      </c>
      <c r="AJ130" s="22" t="e">
        <f t="shared" si="121"/>
        <v>#VALUE!</v>
      </c>
      <c r="AK130" s="22" t="e">
        <f t="shared" si="116"/>
        <v>#VALUE!</v>
      </c>
      <c r="AL130" s="22" t="e">
        <f t="shared" si="116"/>
        <v>#VALUE!</v>
      </c>
      <c r="AM130" s="22" t="e">
        <f t="shared" si="116"/>
        <v>#VALUE!</v>
      </c>
      <c r="AW130" s="22">
        <v>22</v>
      </c>
      <c r="AX130" s="22" t="s">
        <v>80</v>
      </c>
      <c r="AY130" s="22" t="e">
        <f t="shared" si="122"/>
        <v>#VALUE!</v>
      </c>
      <c r="AZ130" s="22" t="e">
        <f t="shared" si="117"/>
        <v>#VALUE!</v>
      </c>
      <c r="BA130" s="22" t="e">
        <f t="shared" si="117"/>
        <v>#VALUE!</v>
      </c>
      <c r="BB130" s="22" t="e">
        <f t="shared" si="117"/>
        <v>#VALUE!</v>
      </c>
      <c r="BL130" s="22">
        <v>22</v>
      </c>
      <c r="BM130" s="22" t="s">
        <v>80</v>
      </c>
      <c r="BN130" s="22" t="e">
        <f t="shared" si="123"/>
        <v>#VALUE!</v>
      </c>
      <c r="BO130" s="22" t="e">
        <f t="shared" si="118"/>
        <v>#VALUE!</v>
      </c>
      <c r="BP130" s="22" t="e">
        <f t="shared" si="118"/>
        <v>#VALUE!</v>
      </c>
      <c r="BQ130" s="22" t="e">
        <f t="shared" si="118"/>
        <v>#VALUE!</v>
      </c>
    </row>
    <row r="131" spans="4:69" ht="13.5">
      <c r="D131" s="22">
        <v>24</v>
      </c>
      <c r="E131" s="22" t="s">
        <v>80</v>
      </c>
      <c r="F131" s="22" t="e">
        <f t="shared" si="119"/>
        <v>#VALUE!</v>
      </c>
      <c r="G131" s="22" t="e">
        <f t="shared" si="114"/>
        <v>#VALUE!</v>
      </c>
      <c r="H131" s="22" t="e">
        <f t="shared" si="114"/>
        <v>#VALUE!</v>
      </c>
      <c r="I131" s="22" t="e">
        <f t="shared" si="114"/>
        <v>#VALUE!</v>
      </c>
      <c r="S131" s="22">
        <v>24</v>
      </c>
      <c r="T131" s="22" t="s">
        <v>80</v>
      </c>
      <c r="U131" s="22" t="e">
        <f t="shared" si="120"/>
        <v>#VALUE!</v>
      </c>
      <c r="V131" s="22" t="e">
        <f t="shared" si="115"/>
        <v>#VALUE!</v>
      </c>
      <c r="W131" s="22" t="e">
        <f t="shared" si="115"/>
        <v>#VALUE!</v>
      </c>
      <c r="X131" s="22" t="e">
        <f t="shared" si="115"/>
        <v>#VALUE!</v>
      </c>
      <c r="AH131" s="22">
        <v>24</v>
      </c>
      <c r="AI131" s="22" t="s">
        <v>80</v>
      </c>
      <c r="AJ131" s="22" t="e">
        <f t="shared" si="121"/>
        <v>#VALUE!</v>
      </c>
      <c r="AK131" s="22" t="e">
        <f t="shared" si="116"/>
        <v>#VALUE!</v>
      </c>
      <c r="AL131" s="22" t="e">
        <f t="shared" si="116"/>
        <v>#VALUE!</v>
      </c>
      <c r="AM131" s="22" t="e">
        <f t="shared" si="116"/>
        <v>#VALUE!</v>
      </c>
      <c r="AW131" s="22">
        <v>24</v>
      </c>
      <c r="AX131" s="22" t="s">
        <v>80</v>
      </c>
      <c r="AY131" s="22" t="e">
        <f t="shared" si="122"/>
        <v>#VALUE!</v>
      </c>
      <c r="AZ131" s="22" t="e">
        <f t="shared" si="117"/>
        <v>#VALUE!</v>
      </c>
      <c r="BA131" s="22" t="e">
        <f t="shared" si="117"/>
        <v>#VALUE!</v>
      </c>
      <c r="BB131" s="22" t="e">
        <f t="shared" si="117"/>
        <v>#VALUE!</v>
      </c>
      <c r="BL131" s="22">
        <v>24</v>
      </c>
      <c r="BM131" s="22" t="s">
        <v>80</v>
      </c>
      <c r="BN131" s="22" t="e">
        <f t="shared" si="123"/>
        <v>#VALUE!</v>
      </c>
      <c r="BO131" s="22" t="e">
        <f t="shared" si="118"/>
        <v>#VALUE!</v>
      </c>
      <c r="BP131" s="22" t="e">
        <f t="shared" si="118"/>
        <v>#VALUE!</v>
      </c>
      <c r="BQ131" s="22" t="e">
        <f t="shared" si="118"/>
        <v>#VALUE!</v>
      </c>
    </row>
    <row r="132" spans="4:69" ht="13.5">
      <c r="D132" s="22">
        <v>26</v>
      </c>
      <c r="E132" s="22" t="s">
        <v>80</v>
      </c>
      <c r="F132" s="22" t="e">
        <f t="shared" si="119"/>
        <v>#VALUE!</v>
      </c>
      <c r="G132" s="22" t="e">
        <f t="shared" si="114"/>
        <v>#VALUE!</v>
      </c>
      <c r="H132" s="22" t="e">
        <f t="shared" si="114"/>
        <v>#VALUE!</v>
      </c>
      <c r="I132" s="22" t="e">
        <f t="shared" si="114"/>
        <v>#VALUE!</v>
      </c>
      <c r="S132" s="22">
        <v>26</v>
      </c>
      <c r="T132" s="22" t="s">
        <v>80</v>
      </c>
      <c r="U132" s="22" t="e">
        <f t="shared" si="120"/>
        <v>#VALUE!</v>
      </c>
      <c r="V132" s="22" t="e">
        <f t="shared" si="115"/>
        <v>#VALUE!</v>
      </c>
      <c r="W132" s="22" t="e">
        <f t="shared" si="115"/>
        <v>#VALUE!</v>
      </c>
      <c r="X132" s="22" t="e">
        <f t="shared" si="115"/>
        <v>#VALUE!</v>
      </c>
      <c r="AH132" s="22">
        <v>26</v>
      </c>
      <c r="AI132" s="22" t="s">
        <v>80</v>
      </c>
      <c r="AJ132" s="22" t="e">
        <f t="shared" si="121"/>
        <v>#VALUE!</v>
      </c>
      <c r="AK132" s="22" t="e">
        <f t="shared" si="116"/>
        <v>#VALUE!</v>
      </c>
      <c r="AL132" s="22" t="e">
        <f t="shared" si="116"/>
        <v>#VALUE!</v>
      </c>
      <c r="AM132" s="22" t="e">
        <f t="shared" si="116"/>
        <v>#VALUE!</v>
      </c>
      <c r="AW132" s="22">
        <v>26</v>
      </c>
      <c r="AX132" s="22" t="s">
        <v>80</v>
      </c>
      <c r="AY132" s="22" t="e">
        <f t="shared" si="122"/>
        <v>#VALUE!</v>
      </c>
      <c r="AZ132" s="22" t="e">
        <f t="shared" si="117"/>
        <v>#VALUE!</v>
      </c>
      <c r="BA132" s="22" t="e">
        <f t="shared" si="117"/>
        <v>#VALUE!</v>
      </c>
      <c r="BB132" s="22" t="e">
        <f t="shared" si="117"/>
        <v>#VALUE!</v>
      </c>
      <c r="BL132" s="22">
        <v>26</v>
      </c>
      <c r="BM132" s="22" t="s">
        <v>80</v>
      </c>
      <c r="BN132" s="22" t="e">
        <f t="shared" si="123"/>
        <v>#VALUE!</v>
      </c>
      <c r="BO132" s="22" t="e">
        <f t="shared" si="118"/>
        <v>#VALUE!</v>
      </c>
      <c r="BP132" s="22" t="e">
        <f t="shared" si="118"/>
        <v>#VALUE!</v>
      </c>
      <c r="BQ132" s="22" t="e">
        <f t="shared" si="118"/>
        <v>#VALUE!</v>
      </c>
    </row>
    <row r="134" spans="4:65" ht="13.5">
      <c r="D134" s="21" t="s">
        <v>98</v>
      </c>
      <c r="E134" s="21" t="s">
        <v>92</v>
      </c>
      <c r="S134" s="21" t="s">
        <v>98</v>
      </c>
      <c r="T134" s="21" t="s">
        <v>92</v>
      </c>
      <c r="AH134" s="21" t="s">
        <v>98</v>
      </c>
      <c r="AI134" s="21" t="s">
        <v>92</v>
      </c>
      <c r="AW134" s="21" t="s">
        <v>98</v>
      </c>
      <c r="AX134" s="21" t="s">
        <v>92</v>
      </c>
      <c r="BL134" s="21" t="s">
        <v>98</v>
      </c>
      <c r="BM134" s="21" t="s">
        <v>92</v>
      </c>
    </row>
    <row r="135" spans="6:69" ht="13.5">
      <c r="F135" s="56" t="s">
        <v>102</v>
      </c>
      <c r="G135" s="56"/>
      <c r="H135" s="56"/>
      <c r="I135" s="56"/>
      <c r="U135" s="56" t="s">
        <v>102</v>
      </c>
      <c r="V135" s="56"/>
      <c r="W135" s="56"/>
      <c r="X135" s="56"/>
      <c r="AJ135" s="56" t="s">
        <v>102</v>
      </c>
      <c r="AK135" s="56"/>
      <c r="AL135" s="56"/>
      <c r="AM135" s="56"/>
      <c r="AY135" s="56" t="s">
        <v>102</v>
      </c>
      <c r="AZ135" s="56"/>
      <c r="BA135" s="56"/>
      <c r="BB135" s="56"/>
      <c r="BN135" s="56" t="s">
        <v>102</v>
      </c>
      <c r="BO135" s="56"/>
      <c r="BP135" s="56"/>
      <c r="BQ135" s="56"/>
    </row>
    <row r="136" spans="4:69" ht="13.5">
      <c r="D136" s="22" t="s">
        <v>62</v>
      </c>
      <c r="E136" s="22" t="s">
        <v>13</v>
      </c>
      <c r="F136" s="22" t="s">
        <v>0</v>
      </c>
      <c r="G136" s="22" t="s">
        <v>1</v>
      </c>
      <c r="H136" s="22" t="s">
        <v>2</v>
      </c>
      <c r="I136" s="22" t="s">
        <v>5</v>
      </c>
      <c r="S136" s="22" t="s">
        <v>62</v>
      </c>
      <c r="T136" s="22" t="s">
        <v>13</v>
      </c>
      <c r="U136" s="22" t="s">
        <v>0</v>
      </c>
      <c r="V136" s="22" t="s">
        <v>1</v>
      </c>
      <c r="W136" s="22" t="s">
        <v>2</v>
      </c>
      <c r="X136" s="22" t="s">
        <v>5</v>
      </c>
      <c r="AH136" s="22" t="s">
        <v>62</v>
      </c>
      <c r="AI136" s="22" t="s">
        <v>13</v>
      </c>
      <c r="AJ136" s="22" t="s">
        <v>0</v>
      </c>
      <c r="AK136" s="22" t="s">
        <v>1</v>
      </c>
      <c r="AL136" s="22" t="s">
        <v>2</v>
      </c>
      <c r="AM136" s="22" t="s">
        <v>5</v>
      </c>
      <c r="AW136" s="22" t="s">
        <v>62</v>
      </c>
      <c r="AX136" s="22" t="s">
        <v>13</v>
      </c>
      <c r="AY136" s="22" t="s">
        <v>0</v>
      </c>
      <c r="AZ136" s="22" t="s">
        <v>1</v>
      </c>
      <c r="BA136" s="22" t="s">
        <v>2</v>
      </c>
      <c r="BB136" s="22" t="s">
        <v>5</v>
      </c>
      <c r="BL136" s="22" t="s">
        <v>62</v>
      </c>
      <c r="BM136" s="22" t="s">
        <v>13</v>
      </c>
      <c r="BN136" s="22" t="s">
        <v>0</v>
      </c>
      <c r="BO136" s="22" t="s">
        <v>1</v>
      </c>
      <c r="BP136" s="22" t="s">
        <v>2</v>
      </c>
      <c r="BQ136" s="22" t="s">
        <v>5</v>
      </c>
    </row>
    <row r="137" spans="4:69" ht="13.5">
      <c r="D137" s="22">
        <v>0</v>
      </c>
      <c r="E137" s="22" t="s">
        <v>80</v>
      </c>
      <c r="F137" s="22" t="e">
        <f>F57-J57-N57</f>
        <v>#VALUE!</v>
      </c>
      <c r="G137" s="22" t="e">
        <f aca="true" t="shared" si="124" ref="G137:I148">G57-K57-O57</f>
        <v>#VALUE!</v>
      </c>
      <c r="H137" s="22" t="e">
        <f t="shared" si="124"/>
        <v>#VALUE!</v>
      </c>
      <c r="I137" s="22" t="e">
        <f t="shared" si="124"/>
        <v>#VALUE!</v>
      </c>
      <c r="S137" s="22">
        <v>0</v>
      </c>
      <c r="T137" s="22" t="s">
        <v>80</v>
      </c>
      <c r="U137" s="22" t="e">
        <f>U57-Y57-AC57</f>
        <v>#VALUE!</v>
      </c>
      <c r="V137" s="22" t="e">
        <f aca="true" t="shared" si="125" ref="V137:X148">V57-Z57-AD57</f>
        <v>#VALUE!</v>
      </c>
      <c r="W137" s="22" t="e">
        <f t="shared" si="125"/>
        <v>#VALUE!</v>
      </c>
      <c r="X137" s="22" t="e">
        <f t="shared" si="125"/>
        <v>#VALUE!</v>
      </c>
      <c r="AH137" s="22">
        <v>0</v>
      </c>
      <c r="AI137" s="22" t="s">
        <v>80</v>
      </c>
      <c r="AJ137" s="22" t="e">
        <f>AJ57-AN57-AR57</f>
        <v>#VALUE!</v>
      </c>
      <c r="AK137" s="22" t="e">
        <f aca="true" t="shared" si="126" ref="AK137:AM148">AK57-AO57-AS57</f>
        <v>#VALUE!</v>
      </c>
      <c r="AL137" s="22" t="e">
        <f t="shared" si="126"/>
        <v>#VALUE!</v>
      </c>
      <c r="AM137" s="22" t="e">
        <f t="shared" si="126"/>
        <v>#VALUE!</v>
      </c>
      <c r="AW137" s="22">
        <v>0</v>
      </c>
      <c r="AX137" s="22" t="s">
        <v>80</v>
      </c>
      <c r="AY137" s="22" t="e">
        <f>AY57-BC57-BG57</f>
        <v>#VALUE!</v>
      </c>
      <c r="AZ137" s="22" t="e">
        <f aca="true" t="shared" si="127" ref="AZ137:BB148">AZ57-BD57-BH57</f>
        <v>#VALUE!</v>
      </c>
      <c r="BA137" s="22" t="e">
        <f t="shared" si="127"/>
        <v>#VALUE!</v>
      </c>
      <c r="BB137" s="22" t="e">
        <f t="shared" si="127"/>
        <v>#VALUE!</v>
      </c>
      <c r="BL137" s="22">
        <v>0</v>
      </c>
      <c r="BM137" s="22" t="s">
        <v>80</v>
      </c>
      <c r="BN137" s="22" t="e">
        <f>BN57-BR57-BV57</f>
        <v>#VALUE!</v>
      </c>
      <c r="BO137" s="22" t="e">
        <f aca="true" t="shared" si="128" ref="BO137:BQ148">BO57-BS57-BW57</f>
        <v>#VALUE!</v>
      </c>
      <c r="BP137" s="22" t="e">
        <f t="shared" si="128"/>
        <v>#VALUE!</v>
      </c>
      <c r="BQ137" s="22" t="e">
        <f t="shared" si="128"/>
        <v>#VALUE!</v>
      </c>
    </row>
    <row r="138" spans="4:69" ht="13.5">
      <c r="D138" s="22">
        <v>4</v>
      </c>
      <c r="E138" s="22" t="s">
        <v>80</v>
      </c>
      <c r="F138" s="22" t="e">
        <f aca="true" t="shared" si="129" ref="F138:F148">F58-J58-N58</f>
        <v>#VALUE!</v>
      </c>
      <c r="G138" s="22" t="e">
        <f t="shared" si="124"/>
        <v>#VALUE!</v>
      </c>
      <c r="H138" s="22" t="e">
        <f t="shared" si="124"/>
        <v>#VALUE!</v>
      </c>
      <c r="I138" s="22" t="e">
        <f t="shared" si="124"/>
        <v>#VALUE!</v>
      </c>
      <c r="S138" s="22">
        <v>4</v>
      </c>
      <c r="T138" s="22" t="s">
        <v>80</v>
      </c>
      <c r="U138" s="22" t="e">
        <f aca="true" t="shared" si="130" ref="U138:U148">U58-Y58-AC58</f>
        <v>#VALUE!</v>
      </c>
      <c r="V138" s="22" t="e">
        <f t="shared" si="125"/>
        <v>#VALUE!</v>
      </c>
      <c r="W138" s="22" t="e">
        <f t="shared" si="125"/>
        <v>#VALUE!</v>
      </c>
      <c r="X138" s="22" t="e">
        <f t="shared" si="125"/>
        <v>#VALUE!</v>
      </c>
      <c r="AH138" s="22">
        <v>4</v>
      </c>
      <c r="AI138" s="22" t="s">
        <v>80</v>
      </c>
      <c r="AJ138" s="22" t="e">
        <f aca="true" t="shared" si="131" ref="AJ138:AJ148">AJ58-AN58-AR58</f>
        <v>#VALUE!</v>
      </c>
      <c r="AK138" s="22" t="e">
        <f t="shared" si="126"/>
        <v>#VALUE!</v>
      </c>
      <c r="AL138" s="22" t="e">
        <f t="shared" si="126"/>
        <v>#VALUE!</v>
      </c>
      <c r="AM138" s="22" t="e">
        <f t="shared" si="126"/>
        <v>#VALUE!</v>
      </c>
      <c r="AW138" s="22">
        <v>4</v>
      </c>
      <c r="AX138" s="22" t="s">
        <v>80</v>
      </c>
      <c r="AY138" s="22" t="e">
        <f aca="true" t="shared" si="132" ref="AY138:AY148">AY58-BC58-BG58</f>
        <v>#VALUE!</v>
      </c>
      <c r="AZ138" s="22" t="e">
        <f t="shared" si="127"/>
        <v>#VALUE!</v>
      </c>
      <c r="BA138" s="22" t="e">
        <f t="shared" si="127"/>
        <v>#VALUE!</v>
      </c>
      <c r="BB138" s="22" t="e">
        <f t="shared" si="127"/>
        <v>#VALUE!</v>
      </c>
      <c r="BL138" s="22">
        <v>4</v>
      </c>
      <c r="BM138" s="22" t="s">
        <v>80</v>
      </c>
      <c r="BN138" s="22" t="e">
        <f aca="true" t="shared" si="133" ref="BN138:BN148">BN58-BR58-BV58</f>
        <v>#VALUE!</v>
      </c>
      <c r="BO138" s="22" t="e">
        <f t="shared" si="128"/>
        <v>#VALUE!</v>
      </c>
      <c r="BP138" s="22" t="e">
        <f t="shared" si="128"/>
        <v>#VALUE!</v>
      </c>
      <c r="BQ138" s="22" t="e">
        <f t="shared" si="128"/>
        <v>#VALUE!</v>
      </c>
    </row>
    <row r="139" spans="4:69" ht="13.5">
      <c r="D139" s="22">
        <v>5.5</v>
      </c>
      <c r="E139" s="22" t="s">
        <v>80</v>
      </c>
      <c r="F139" s="22" t="e">
        <f t="shared" si="129"/>
        <v>#VALUE!</v>
      </c>
      <c r="G139" s="22" t="e">
        <f t="shared" si="124"/>
        <v>#VALUE!</v>
      </c>
      <c r="H139" s="22" t="e">
        <f t="shared" si="124"/>
        <v>#VALUE!</v>
      </c>
      <c r="I139" s="22" t="e">
        <f t="shared" si="124"/>
        <v>#VALUE!</v>
      </c>
      <c r="S139" s="22">
        <v>5.5</v>
      </c>
      <c r="T139" s="22" t="s">
        <v>80</v>
      </c>
      <c r="U139" s="22" t="e">
        <f t="shared" si="130"/>
        <v>#VALUE!</v>
      </c>
      <c r="V139" s="22" t="e">
        <f t="shared" si="125"/>
        <v>#VALUE!</v>
      </c>
      <c r="W139" s="22" t="e">
        <f t="shared" si="125"/>
        <v>#VALUE!</v>
      </c>
      <c r="X139" s="22" t="e">
        <f t="shared" si="125"/>
        <v>#VALUE!</v>
      </c>
      <c r="AH139" s="22">
        <v>5.5</v>
      </c>
      <c r="AI139" s="22" t="s">
        <v>80</v>
      </c>
      <c r="AJ139" s="22" t="e">
        <f t="shared" si="131"/>
        <v>#VALUE!</v>
      </c>
      <c r="AK139" s="22" t="e">
        <f t="shared" si="126"/>
        <v>#VALUE!</v>
      </c>
      <c r="AL139" s="22" t="e">
        <f t="shared" si="126"/>
        <v>#VALUE!</v>
      </c>
      <c r="AM139" s="22" t="e">
        <f t="shared" si="126"/>
        <v>#VALUE!</v>
      </c>
      <c r="AW139" s="22">
        <v>5.5</v>
      </c>
      <c r="AX139" s="22" t="s">
        <v>80</v>
      </c>
      <c r="AY139" s="22" t="e">
        <f t="shared" si="132"/>
        <v>#VALUE!</v>
      </c>
      <c r="AZ139" s="22" t="e">
        <f t="shared" si="127"/>
        <v>#VALUE!</v>
      </c>
      <c r="BA139" s="22" t="e">
        <f t="shared" si="127"/>
        <v>#VALUE!</v>
      </c>
      <c r="BB139" s="22" t="e">
        <f t="shared" si="127"/>
        <v>#VALUE!</v>
      </c>
      <c r="BL139" s="22">
        <v>5.5</v>
      </c>
      <c r="BM139" s="22" t="s">
        <v>80</v>
      </c>
      <c r="BN139" s="22" t="e">
        <f t="shared" si="133"/>
        <v>#VALUE!</v>
      </c>
      <c r="BO139" s="22" t="e">
        <f t="shared" si="128"/>
        <v>#VALUE!</v>
      </c>
      <c r="BP139" s="22" t="e">
        <f t="shared" si="128"/>
        <v>#VALUE!</v>
      </c>
      <c r="BQ139" s="22" t="e">
        <f t="shared" si="128"/>
        <v>#VALUE!</v>
      </c>
    </row>
    <row r="140" spans="4:69" ht="13.5">
      <c r="D140" s="22">
        <v>8</v>
      </c>
      <c r="E140" s="22" t="s">
        <v>80</v>
      </c>
      <c r="F140" s="22" t="e">
        <f t="shared" si="129"/>
        <v>#VALUE!</v>
      </c>
      <c r="G140" s="22" t="e">
        <f t="shared" si="124"/>
        <v>#VALUE!</v>
      </c>
      <c r="H140" s="22" t="e">
        <f t="shared" si="124"/>
        <v>#VALUE!</v>
      </c>
      <c r="I140" s="22" t="e">
        <f t="shared" si="124"/>
        <v>#VALUE!</v>
      </c>
      <c r="S140" s="22">
        <v>8</v>
      </c>
      <c r="T140" s="22" t="s">
        <v>80</v>
      </c>
      <c r="U140" s="22" t="e">
        <f t="shared" si="130"/>
        <v>#VALUE!</v>
      </c>
      <c r="V140" s="22" t="e">
        <f t="shared" si="125"/>
        <v>#VALUE!</v>
      </c>
      <c r="W140" s="22" t="e">
        <f t="shared" si="125"/>
        <v>#VALUE!</v>
      </c>
      <c r="X140" s="22" t="e">
        <f t="shared" si="125"/>
        <v>#VALUE!</v>
      </c>
      <c r="AH140" s="22">
        <v>8</v>
      </c>
      <c r="AI140" s="22" t="s">
        <v>80</v>
      </c>
      <c r="AJ140" s="22" t="e">
        <f t="shared" si="131"/>
        <v>#VALUE!</v>
      </c>
      <c r="AK140" s="22" t="e">
        <f t="shared" si="126"/>
        <v>#VALUE!</v>
      </c>
      <c r="AL140" s="22" t="e">
        <f t="shared" si="126"/>
        <v>#VALUE!</v>
      </c>
      <c r="AM140" s="22" t="e">
        <f t="shared" si="126"/>
        <v>#VALUE!</v>
      </c>
      <c r="AW140" s="22">
        <v>8</v>
      </c>
      <c r="AX140" s="22" t="s">
        <v>80</v>
      </c>
      <c r="AY140" s="22" t="e">
        <f t="shared" si="132"/>
        <v>#VALUE!</v>
      </c>
      <c r="AZ140" s="22" t="e">
        <f t="shared" si="127"/>
        <v>#VALUE!</v>
      </c>
      <c r="BA140" s="22" t="e">
        <f t="shared" si="127"/>
        <v>#VALUE!</v>
      </c>
      <c r="BB140" s="22" t="e">
        <f t="shared" si="127"/>
        <v>#VALUE!</v>
      </c>
      <c r="BL140" s="22">
        <v>8</v>
      </c>
      <c r="BM140" s="22" t="s">
        <v>80</v>
      </c>
      <c r="BN140" s="22" t="e">
        <f t="shared" si="133"/>
        <v>#VALUE!</v>
      </c>
      <c r="BO140" s="22" t="e">
        <f t="shared" si="128"/>
        <v>#VALUE!</v>
      </c>
      <c r="BP140" s="22" t="e">
        <f t="shared" si="128"/>
        <v>#VALUE!</v>
      </c>
      <c r="BQ140" s="22" t="e">
        <f t="shared" si="128"/>
        <v>#VALUE!</v>
      </c>
    </row>
    <row r="141" spans="4:69" ht="13.5">
      <c r="D141" s="22">
        <v>9.5</v>
      </c>
      <c r="E141" s="22" t="s">
        <v>80</v>
      </c>
      <c r="F141" s="22" t="e">
        <f t="shared" si="129"/>
        <v>#VALUE!</v>
      </c>
      <c r="G141" s="22" t="e">
        <f t="shared" si="124"/>
        <v>#VALUE!</v>
      </c>
      <c r="H141" s="22" t="e">
        <f t="shared" si="124"/>
        <v>#VALUE!</v>
      </c>
      <c r="I141" s="22" t="e">
        <f t="shared" si="124"/>
        <v>#VALUE!</v>
      </c>
      <c r="S141" s="22">
        <v>9.5</v>
      </c>
      <c r="T141" s="22" t="s">
        <v>80</v>
      </c>
      <c r="U141" s="22" t="e">
        <f t="shared" si="130"/>
        <v>#VALUE!</v>
      </c>
      <c r="V141" s="22" t="e">
        <f t="shared" si="125"/>
        <v>#VALUE!</v>
      </c>
      <c r="W141" s="22" t="e">
        <f t="shared" si="125"/>
        <v>#VALUE!</v>
      </c>
      <c r="X141" s="22" t="e">
        <f t="shared" si="125"/>
        <v>#VALUE!</v>
      </c>
      <c r="AH141" s="22">
        <v>9.5</v>
      </c>
      <c r="AI141" s="22" t="s">
        <v>80</v>
      </c>
      <c r="AJ141" s="22" t="e">
        <f t="shared" si="131"/>
        <v>#VALUE!</v>
      </c>
      <c r="AK141" s="22" t="e">
        <f t="shared" si="126"/>
        <v>#VALUE!</v>
      </c>
      <c r="AL141" s="22" t="e">
        <f t="shared" si="126"/>
        <v>#VALUE!</v>
      </c>
      <c r="AM141" s="22" t="e">
        <f t="shared" si="126"/>
        <v>#VALUE!</v>
      </c>
      <c r="AW141" s="22">
        <v>9.5</v>
      </c>
      <c r="AX141" s="22" t="s">
        <v>80</v>
      </c>
      <c r="AY141" s="22" t="e">
        <f t="shared" si="132"/>
        <v>#VALUE!</v>
      </c>
      <c r="AZ141" s="22" t="e">
        <f t="shared" si="127"/>
        <v>#VALUE!</v>
      </c>
      <c r="BA141" s="22" t="e">
        <f t="shared" si="127"/>
        <v>#VALUE!</v>
      </c>
      <c r="BB141" s="22" t="e">
        <f t="shared" si="127"/>
        <v>#VALUE!</v>
      </c>
      <c r="BL141" s="22">
        <v>9.5</v>
      </c>
      <c r="BM141" s="22" t="s">
        <v>80</v>
      </c>
      <c r="BN141" s="22" t="e">
        <f t="shared" si="133"/>
        <v>#VALUE!</v>
      </c>
      <c r="BO141" s="22" t="e">
        <f t="shared" si="128"/>
        <v>#VALUE!</v>
      </c>
      <c r="BP141" s="22" t="e">
        <f t="shared" si="128"/>
        <v>#VALUE!</v>
      </c>
      <c r="BQ141" s="22" t="e">
        <f t="shared" si="128"/>
        <v>#VALUE!</v>
      </c>
    </row>
    <row r="142" spans="4:69" ht="13.5">
      <c r="D142" s="22">
        <v>12</v>
      </c>
      <c r="E142" s="22" t="s">
        <v>80</v>
      </c>
      <c r="F142" s="22" t="e">
        <f t="shared" si="129"/>
        <v>#VALUE!</v>
      </c>
      <c r="G142" s="22" t="e">
        <f t="shared" si="124"/>
        <v>#VALUE!</v>
      </c>
      <c r="H142" s="22" t="e">
        <f t="shared" si="124"/>
        <v>#VALUE!</v>
      </c>
      <c r="I142" s="22" t="e">
        <f t="shared" si="124"/>
        <v>#VALUE!</v>
      </c>
      <c r="S142" s="22">
        <v>12</v>
      </c>
      <c r="T142" s="22" t="s">
        <v>80</v>
      </c>
      <c r="U142" s="22" t="e">
        <f t="shared" si="130"/>
        <v>#VALUE!</v>
      </c>
      <c r="V142" s="22" t="e">
        <f t="shared" si="125"/>
        <v>#VALUE!</v>
      </c>
      <c r="W142" s="22" t="e">
        <f t="shared" si="125"/>
        <v>#VALUE!</v>
      </c>
      <c r="X142" s="22" t="e">
        <f t="shared" si="125"/>
        <v>#VALUE!</v>
      </c>
      <c r="AH142" s="22">
        <v>12</v>
      </c>
      <c r="AI142" s="22" t="s">
        <v>80</v>
      </c>
      <c r="AJ142" s="22" t="e">
        <f t="shared" si="131"/>
        <v>#VALUE!</v>
      </c>
      <c r="AK142" s="22" t="e">
        <f t="shared" si="126"/>
        <v>#VALUE!</v>
      </c>
      <c r="AL142" s="22" t="e">
        <f t="shared" si="126"/>
        <v>#VALUE!</v>
      </c>
      <c r="AM142" s="22" t="e">
        <f t="shared" si="126"/>
        <v>#VALUE!</v>
      </c>
      <c r="AW142" s="22">
        <v>12</v>
      </c>
      <c r="AX142" s="22" t="s">
        <v>80</v>
      </c>
      <c r="AY142" s="22" t="e">
        <f t="shared" si="132"/>
        <v>#VALUE!</v>
      </c>
      <c r="AZ142" s="22" t="e">
        <f t="shared" si="127"/>
        <v>#VALUE!</v>
      </c>
      <c r="BA142" s="22" t="e">
        <f t="shared" si="127"/>
        <v>#VALUE!</v>
      </c>
      <c r="BB142" s="22" t="e">
        <f t="shared" si="127"/>
        <v>#VALUE!</v>
      </c>
      <c r="BL142" s="22">
        <v>12</v>
      </c>
      <c r="BM142" s="22" t="s">
        <v>80</v>
      </c>
      <c r="BN142" s="22" t="e">
        <f t="shared" si="133"/>
        <v>#VALUE!</v>
      </c>
      <c r="BO142" s="22" t="e">
        <f t="shared" si="128"/>
        <v>#VALUE!</v>
      </c>
      <c r="BP142" s="22" t="e">
        <f t="shared" si="128"/>
        <v>#VALUE!</v>
      </c>
      <c r="BQ142" s="22" t="e">
        <f t="shared" si="128"/>
        <v>#VALUE!</v>
      </c>
    </row>
    <row r="143" spans="4:69" ht="13.5">
      <c r="D143" s="22">
        <v>14</v>
      </c>
      <c r="E143" s="22" t="s">
        <v>80</v>
      </c>
      <c r="F143" s="22" t="e">
        <f t="shared" si="129"/>
        <v>#VALUE!</v>
      </c>
      <c r="G143" s="22" t="e">
        <f t="shared" si="124"/>
        <v>#VALUE!</v>
      </c>
      <c r="H143" s="22" t="e">
        <f t="shared" si="124"/>
        <v>#VALUE!</v>
      </c>
      <c r="I143" s="22" t="e">
        <f t="shared" si="124"/>
        <v>#VALUE!</v>
      </c>
      <c r="S143" s="22">
        <v>14</v>
      </c>
      <c r="T143" s="22" t="s">
        <v>80</v>
      </c>
      <c r="U143" s="22" t="e">
        <f t="shared" si="130"/>
        <v>#VALUE!</v>
      </c>
      <c r="V143" s="22" t="e">
        <f t="shared" si="125"/>
        <v>#VALUE!</v>
      </c>
      <c r="W143" s="22" t="e">
        <f t="shared" si="125"/>
        <v>#VALUE!</v>
      </c>
      <c r="X143" s="22" t="e">
        <f t="shared" si="125"/>
        <v>#VALUE!</v>
      </c>
      <c r="AH143" s="22">
        <v>14</v>
      </c>
      <c r="AI143" s="22" t="s">
        <v>80</v>
      </c>
      <c r="AJ143" s="22" t="e">
        <f t="shared" si="131"/>
        <v>#VALUE!</v>
      </c>
      <c r="AK143" s="22" t="e">
        <f t="shared" si="126"/>
        <v>#VALUE!</v>
      </c>
      <c r="AL143" s="22" t="e">
        <f t="shared" si="126"/>
        <v>#VALUE!</v>
      </c>
      <c r="AM143" s="22" t="e">
        <f t="shared" si="126"/>
        <v>#VALUE!</v>
      </c>
      <c r="AW143" s="22">
        <v>14</v>
      </c>
      <c r="AX143" s="22" t="s">
        <v>80</v>
      </c>
      <c r="AY143" s="22" t="e">
        <f t="shared" si="132"/>
        <v>#VALUE!</v>
      </c>
      <c r="AZ143" s="22" t="e">
        <f t="shared" si="127"/>
        <v>#VALUE!</v>
      </c>
      <c r="BA143" s="22" t="e">
        <f t="shared" si="127"/>
        <v>#VALUE!</v>
      </c>
      <c r="BB143" s="22" t="e">
        <f t="shared" si="127"/>
        <v>#VALUE!</v>
      </c>
      <c r="BL143" s="22">
        <v>14</v>
      </c>
      <c r="BM143" s="22" t="s">
        <v>80</v>
      </c>
      <c r="BN143" s="22" t="e">
        <f t="shared" si="133"/>
        <v>#VALUE!</v>
      </c>
      <c r="BO143" s="22" t="e">
        <f t="shared" si="128"/>
        <v>#VALUE!</v>
      </c>
      <c r="BP143" s="22" t="e">
        <f t="shared" si="128"/>
        <v>#VALUE!</v>
      </c>
      <c r="BQ143" s="22" t="e">
        <f t="shared" si="128"/>
        <v>#VALUE!</v>
      </c>
    </row>
    <row r="144" spans="4:69" ht="13.5">
      <c r="D144" s="22">
        <v>16</v>
      </c>
      <c r="E144" s="22" t="s">
        <v>80</v>
      </c>
      <c r="F144" s="22" t="e">
        <f t="shared" si="129"/>
        <v>#VALUE!</v>
      </c>
      <c r="G144" s="22" t="e">
        <f t="shared" si="124"/>
        <v>#VALUE!</v>
      </c>
      <c r="H144" s="22" t="e">
        <f t="shared" si="124"/>
        <v>#VALUE!</v>
      </c>
      <c r="I144" s="22" t="e">
        <f t="shared" si="124"/>
        <v>#VALUE!</v>
      </c>
      <c r="S144" s="22">
        <v>16</v>
      </c>
      <c r="T144" s="22" t="s">
        <v>80</v>
      </c>
      <c r="U144" s="22" t="e">
        <f t="shared" si="130"/>
        <v>#VALUE!</v>
      </c>
      <c r="V144" s="22" t="e">
        <f t="shared" si="125"/>
        <v>#VALUE!</v>
      </c>
      <c r="W144" s="22" t="e">
        <f t="shared" si="125"/>
        <v>#VALUE!</v>
      </c>
      <c r="X144" s="22" t="e">
        <f t="shared" si="125"/>
        <v>#VALUE!</v>
      </c>
      <c r="AH144" s="22">
        <v>16</v>
      </c>
      <c r="AI144" s="22" t="s">
        <v>80</v>
      </c>
      <c r="AJ144" s="22" t="e">
        <f t="shared" si="131"/>
        <v>#VALUE!</v>
      </c>
      <c r="AK144" s="22" t="e">
        <f t="shared" si="126"/>
        <v>#VALUE!</v>
      </c>
      <c r="AL144" s="22" t="e">
        <f t="shared" si="126"/>
        <v>#VALUE!</v>
      </c>
      <c r="AM144" s="22" t="e">
        <f t="shared" si="126"/>
        <v>#VALUE!</v>
      </c>
      <c r="AW144" s="22">
        <v>16</v>
      </c>
      <c r="AX144" s="22" t="s">
        <v>80</v>
      </c>
      <c r="AY144" s="22" t="e">
        <f t="shared" si="132"/>
        <v>#VALUE!</v>
      </c>
      <c r="AZ144" s="22" t="e">
        <f t="shared" si="127"/>
        <v>#VALUE!</v>
      </c>
      <c r="BA144" s="22" t="e">
        <f t="shared" si="127"/>
        <v>#VALUE!</v>
      </c>
      <c r="BB144" s="22" t="e">
        <f t="shared" si="127"/>
        <v>#VALUE!</v>
      </c>
      <c r="BL144" s="22">
        <v>16</v>
      </c>
      <c r="BM144" s="22" t="s">
        <v>80</v>
      </c>
      <c r="BN144" s="22" t="e">
        <f t="shared" si="133"/>
        <v>#VALUE!</v>
      </c>
      <c r="BO144" s="22" t="e">
        <f t="shared" si="128"/>
        <v>#VALUE!</v>
      </c>
      <c r="BP144" s="22" t="e">
        <f t="shared" si="128"/>
        <v>#VALUE!</v>
      </c>
      <c r="BQ144" s="22" t="e">
        <f t="shared" si="128"/>
        <v>#VALUE!</v>
      </c>
    </row>
    <row r="145" spans="4:69" ht="13.5">
      <c r="D145" s="22">
        <v>20</v>
      </c>
      <c r="E145" s="22" t="s">
        <v>80</v>
      </c>
      <c r="F145" s="22" t="e">
        <f t="shared" si="129"/>
        <v>#VALUE!</v>
      </c>
      <c r="G145" s="22" t="e">
        <f t="shared" si="124"/>
        <v>#VALUE!</v>
      </c>
      <c r="H145" s="22" t="e">
        <f t="shared" si="124"/>
        <v>#VALUE!</v>
      </c>
      <c r="I145" s="22" t="e">
        <f t="shared" si="124"/>
        <v>#VALUE!</v>
      </c>
      <c r="S145" s="22">
        <v>20</v>
      </c>
      <c r="T145" s="22" t="s">
        <v>80</v>
      </c>
      <c r="U145" s="22" t="e">
        <f t="shared" si="130"/>
        <v>#VALUE!</v>
      </c>
      <c r="V145" s="22" t="e">
        <f t="shared" si="125"/>
        <v>#VALUE!</v>
      </c>
      <c r="W145" s="22" t="e">
        <f t="shared" si="125"/>
        <v>#VALUE!</v>
      </c>
      <c r="X145" s="22" t="e">
        <f t="shared" si="125"/>
        <v>#VALUE!</v>
      </c>
      <c r="AH145" s="22">
        <v>20</v>
      </c>
      <c r="AI145" s="22" t="s">
        <v>80</v>
      </c>
      <c r="AJ145" s="22" t="e">
        <f t="shared" si="131"/>
        <v>#VALUE!</v>
      </c>
      <c r="AK145" s="22" t="e">
        <f t="shared" si="126"/>
        <v>#VALUE!</v>
      </c>
      <c r="AL145" s="22" t="e">
        <f t="shared" si="126"/>
        <v>#VALUE!</v>
      </c>
      <c r="AM145" s="22" t="e">
        <f t="shared" si="126"/>
        <v>#VALUE!</v>
      </c>
      <c r="AW145" s="22">
        <v>20</v>
      </c>
      <c r="AX145" s="22" t="s">
        <v>80</v>
      </c>
      <c r="AY145" s="22" t="e">
        <f t="shared" si="132"/>
        <v>#VALUE!</v>
      </c>
      <c r="AZ145" s="22" t="e">
        <f t="shared" si="127"/>
        <v>#VALUE!</v>
      </c>
      <c r="BA145" s="22" t="e">
        <f t="shared" si="127"/>
        <v>#VALUE!</v>
      </c>
      <c r="BB145" s="22" t="e">
        <f t="shared" si="127"/>
        <v>#VALUE!</v>
      </c>
      <c r="BL145" s="22">
        <v>20</v>
      </c>
      <c r="BM145" s="22" t="s">
        <v>80</v>
      </c>
      <c r="BN145" s="22" t="e">
        <f t="shared" si="133"/>
        <v>#VALUE!</v>
      </c>
      <c r="BO145" s="22" t="e">
        <f t="shared" si="128"/>
        <v>#VALUE!</v>
      </c>
      <c r="BP145" s="22" t="e">
        <f t="shared" si="128"/>
        <v>#VALUE!</v>
      </c>
      <c r="BQ145" s="22" t="e">
        <f t="shared" si="128"/>
        <v>#VALUE!</v>
      </c>
    </row>
    <row r="146" spans="4:69" ht="13.5">
      <c r="D146" s="22">
        <v>22</v>
      </c>
      <c r="E146" s="22" t="s">
        <v>80</v>
      </c>
      <c r="F146" s="22" t="e">
        <f t="shared" si="129"/>
        <v>#VALUE!</v>
      </c>
      <c r="G146" s="22" t="e">
        <f t="shared" si="124"/>
        <v>#VALUE!</v>
      </c>
      <c r="H146" s="22" t="e">
        <f t="shared" si="124"/>
        <v>#VALUE!</v>
      </c>
      <c r="I146" s="22" t="e">
        <f t="shared" si="124"/>
        <v>#VALUE!</v>
      </c>
      <c r="S146" s="22">
        <v>22</v>
      </c>
      <c r="T146" s="22" t="s">
        <v>80</v>
      </c>
      <c r="U146" s="22" t="e">
        <f t="shared" si="130"/>
        <v>#VALUE!</v>
      </c>
      <c r="V146" s="22" t="e">
        <f t="shared" si="125"/>
        <v>#VALUE!</v>
      </c>
      <c r="W146" s="22" t="e">
        <f t="shared" si="125"/>
        <v>#VALUE!</v>
      </c>
      <c r="X146" s="22" t="e">
        <f t="shared" si="125"/>
        <v>#VALUE!</v>
      </c>
      <c r="AH146" s="22">
        <v>22</v>
      </c>
      <c r="AI146" s="22" t="s">
        <v>80</v>
      </c>
      <c r="AJ146" s="22" t="e">
        <f t="shared" si="131"/>
        <v>#VALUE!</v>
      </c>
      <c r="AK146" s="22" t="e">
        <f t="shared" si="126"/>
        <v>#VALUE!</v>
      </c>
      <c r="AL146" s="22" t="e">
        <f t="shared" si="126"/>
        <v>#VALUE!</v>
      </c>
      <c r="AM146" s="22" t="e">
        <f t="shared" si="126"/>
        <v>#VALUE!</v>
      </c>
      <c r="AW146" s="22">
        <v>22</v>
      </c>
      <c r="AX146" s="22" t="s">
        <v>80</v>
      </c>
      <c r="AY146" s="22" t="e">
        <f t="shared" si="132"/>
        <v>#VALUE!</v>
      </c>
      <c r="AZ146" s="22" t="e">
        <f t="shared" si="127"/>
        <v>#VALUE!</v>
      </c>
      <c r="BA146" s="22" t="e">
        <f t="shared" si="127"/>
        <v>#VALUE!</v>
      </c>
      <c r="BB146" s="22" t="e">
        <f t="shared" si="127"/>
        <v>#VALUE!</v>
      </c>
      <c r="BL146" s="22">
        <v>22</v>
      </c>
      <c r="BM146" s="22" t="s">
        <v>80</v>
      </c>
      <c r="BN146" s="22" t="e">
        <f t="shared" si="133"/>
        <v>#VALUE!</v>
      </c>
      <c r="BO146" s="22" t="e">
        <f t="shared" si="128"/>
        <v>#VALUE!</v>
      </c>
      <c r="BP146" s="22" t="e">
        <f t="shared" si="128"/>
        <v>#VALUE!</v>
      </c>
      <c r="BQ146" s="22" t="e">
        <f t="shared" si="128"/>
        <v>#VALUE!</v>
      </c>
    </row>
    <row r="147" spans="4:69" ht="13.5">
      <c r="D147" s="22">
        <v>24</v>
      </c>
      <c r="E147" s="22" t="s">
        <v>80</v>
      </c>
      <c r="F147" s="22" t="e">
        <f t="shared" si="129"/>
        <v>#VALUE!</v>
      </c>
      <c r="G147" s="22" t="e">
        <f t="shared" si="124"/>
        <v>#VALUE!</v>
      </c>
      <c r="H147" s="22" t="e">
        <f t="shared" si="124"/>
        <v>#VALUE!</v>
      </c>
      <c r="I147" s="22" t="e">
        <f t="shared" si="124"/>
        <v>#VALUE!</v>
      </c>
      <c r="S147" s="22">
        <v>24</v>
      </c>
      <c r="T147" s="22" t="s">
        <v>80</v>
      </c>
      <c r="U147" s="22" t="e">
        <f t="shared" si="130"/>
        <v>#VALUE!</v>
      </c>
      <c r="V147" s="22" t="e">
        <f t="shared" si="125"/>
        <v>#VALUE!</v>
      </c>
      <c r="W147" s="22" t="e">
        <f t="shared" si="125"/>
        <v>#VALUE!</v>
      </c>
      <c r="X147" s="22" t="e">
        <f t="shared" si="125"/>
        <v>#VALUE!</v>
      </c>
      <c r="AH147" s="22">
        <v>24</v>
      </c>
      <c r="AI147" s="22" t="s">
        <v>80</v>
      </c>
      <c r="AJ147" s="22" t="e">
        <f t="shared" si="131"/>
        <v>#VALUE!</v>
      </c>
      <c r="AK147" s="22" t="e">
        <f t="shared" si="126"/>
        <v>#VALUE!</v>
      </c>
      <c r="AL147" s="22" t="e">
        <f t="shared" si="126"/>
        <v>#VALUE!</v>
      </c>
      <c r="AM147" s="22" t="e">
        <f t="shared" si="126"/>
        <v>#VALUE!</v>
      </c>
      <c r="AW147" s="22">
        <v>24</v>
      </c>
      <c r="AX147" s="22" t="s">
        <v>80</v>
      </c>
      <c r="AY147" s="22" t="e">
        <f t="shared" si="132"/>
        <v>#VALUE!</v>
      </c>
      <c r="AZ147" s="22" t="e">
        <f t="shared" si="127"/>
        <v>#VALUE!</v>
      </c>
      <c r="BA147" s="22" t="e">
        <f t="shared" si="127"/>
        <v>#VALUE!</v>
      </c>
      <c r="BB147" s="22" t="e">
        <f t="shared" si="127"/>
        <v>#VALUE!</v>
      </c>
      <c r="BL147" s="22">
        <v>24</v>
      </c>
      <c r="BM147" s="22" t="s">
        <v>80</v>
      </c>
      <c r="BN147" s="22" t="e">
        <f t="shared" si="133"/>
        <v>#VALUE!</v>
      </c>
      <c r="BO147" s="22" t="e">
        <f t="shared" si="128"/>
        <v>#VALUE!</v>
      </c>
      <c r="BP147" s="22" t="e">
        <f t="shared" si="128"/>
        <v>#VALUE!</v>
      </c>
      <c r="BQ147" s="22" t="e">
        <f t="shared" si="128"/>
        <v>#VALUE!</v>
      </c>
    </row>
    <row r="148" spans="4:69" ht="13.5">
      <c r="D148" s="22">
        <v>26</v>
      </c>
      <c r="E148" s="22" t="s">
        <v>80</v>
      </c>
      <c r="F148" s="22" t="e">
        <f t="shared" si="129"/>
        <v>#VALUE!</v>
      </c>
      <c r="G148" s="22" t="e">
        <f t="shared" si="124"/>
        <v>#VALUE!</v>
      </c>
      <c r="H148" s="22" t="e">
        <f t="shared" si="124"/>
        <v>#VALUE!</v>
      </c>
      <c r="I148" s="22" t="e">
        <f t="shared" si="124"/>
        <v>#VALUE!</v>
      </c>
      <c r="S148" s="22">
        <v>26</v>
      </c>
      <c r="T148" s="22" t="s">
        <v>80</v>
      </c>
      <c r="U148" s="22" t="e">
        <f t="shared" si="130"/>
        <v>#VALUE!</v>
      </c>
      <c r="V148" s="22" t="e">
        <f t="shared" si="125"/>
        <v>#VALUE!</v>
      </c>
      <c r="W148" s="22" t="e">
        <f t="shared" si="125"/>
        <v>#VALUE!</v>
      </c>
      <c r="X148" s="22" t="e">
        <f t="shared" si="125"/>
        <v>#VALUE!</v>
      </c>
      <c r="AH148" s="22">
        <v>26</v>
      </c>
      <c r="AI148" s="22" t="s">
        <v>80</v>
      </c>
      <c r="AJ148" s="22" t="e">
        <f t="shared" si="131"/>
        <v>#VALUE!</v>
      </c>
      <c r="AK148" s="22" t="e">
        <f t="shared" si="126"/>
        <v>#VALUE!</v>
      </c>
      <c r="AL148" s="22" t="e">
        <f t="shared" si="126"/>
        <v>#VALUE!</v>
      </c>
      <c r="AM148" s="22" t="e">
        <f t="shared" si="126"/>
        <v>#VALUE!</v>
      </c>
      <c r="AW148" s="22">
        <v>26</v>
      </c>
      <c r="AX148" s="22" t="s">
        <v>80</v>
      </c>
      <c r="AY148" s="22" t="e">
        <f t="shared" si="132"/>
        <v>#VALUE!</v>
      </c>
      <c r="AZ148" s="22" t="e">
        <f t="shared" si="127"/>
        <v>#VALUE!</v>
      </c>
      <c r="BA148" s="22" t="e">
        <f t="shared" si="127"/>
        <v>#VALUE!</v>
      </c>
      <c r="BB148" s="22" t="e">
        <f t="shared" si="127"/>
        <v>#VALUE!</v>
      </c>
      <c r="BL148" s="22">
        <v>26</v>
      </c>
      <c r="BM148" s="22" t="s">
        <v>80</v>
      </c>
      <c r="BN148" s="22" t="e">
        <f t="shared" si="133"/>
        <v>#VALUE!</v>
      </c>
      <c r="BO148" s="22" t="e">
        <f t="shared" si="128"/>
        <v>#VALUE!</v>
      </c>
      <c r="BP148" s="22" t="e">
        <f t="shared" si="128"/>
        <v>#VALUE!</v>
      </c>
      <c r="BQ148" s="23" t="e">
        <f>BQ68-BU68-BY68</f>
        <v>#VALUE!</v>
      </c>
    </row>
  </sheetData>
  <sheetProtection/>
  <mergeCells count="99">
    <mergeCell ref="F7:I7"/>
    <mergeCell ref="J7:M7"/>
    <mergeCell ref="N7:Q7"/>
    <mergeCell ref="U7:X7"/>
    <mergeCell ref="Y7:AB7"/>
    <mergeCell ref="AC7:AF7"/>
    <mergeCell ref="AJ7:AM7"/>
    <mergeCell ref="AN7:AQ7"/>
    <mergeCell ref="AR7:AU7"/>
    <mergeCell ref="AY7:BB7"/>
    <mergeCell ref="BC7:BF7"/>
    <mergeCell ref="BG7:BJ7"/>
    <mergeCell ref="BN7:BQ7"/>
    <mergeCell ref="BR7:BU7"/>
    <mergeCell ref="BV7:BY7"/>
    <mergeCell ref="CG7:CJ7"/>
    <mergeCell ref="CK7:CN7"/>
    <mergeCell ref="CO7:CR7"/>
    <mergeCell ref="BC23:BF23"/>
    <mergeCell ref="B12:B14"/>
    <mergeCell ref="F23:I23"/>
    <mergeCell ref="J23:M23"/>
    <mergeCell ref="N23:Q23"/>
    <mergeCell ref="U23:X23"/>
    <mergeCell ref="Y23:AB23"/>
    <mergeCell ref="AC39:AF39"/>
    <mergeCell ref="AC23:AF23"/>
    <mergeCell ref="AJ23:AM23"/>
    <mergeCell ref="AN23:AQ23"/>
    <mergeCell ref="AR23:AU23"/>
    <mergeCell ref="AY23:BB23"/>
    <mergeCell ref="BG39:BJ39"/>
    <mergeCell ref="BG23:BJ23"/>
    <mergeCell ref="BN23:BQ23"/>
    <mergeCell ref="BR23:BU23"/>
    <mergeCell ref="BV23:BY23"/>
    <mergeCell ref="F39:I39"/>
    <mergeCell ref="J39:M39"/>
    <mergeCell ref="N39:Q39"/>
    <mergeCell ref="U39:X39"/>
    <mergeCell ref="Y39:AB39"/>
    <mergeCell ref="AJ55:AM55"/>
    <mergeCell ref="AJ39:AM39"/>
    <mergeCell ref="AN39:AQ39"/>
    <mergeCell ref="AR39:AU39"/>
    <mergeCell ref="AY39:BB39"/>
    <mergeCell ref="BC39:BF39"/>
    <mergeCell ref="BN55:BQ55"/>
    <mergeCell ref="BN39:BQ39"/>
    <mergeCell ref="BR39:BU39"/>
    <mergeCell ref="BV39:BY39"/>
    <mergeCell ref="F55:I55"/>
    <mergeCell ref="J55:M55"/>
    <mergeCell ref="N55:Q55"/>
    <mergeCell ref="U55:X55"/>
    <mergeCell ref="Y55:AB55"/>
    <mergeCell ref="AC55:AF55"/>
    <mergeCell ref="AN71:AQ71"/>
    <mergeCell ref="AN55:AQ55"/>
    <mergeCell ref="AR55:AU55"/>
    <mergeCell ref="AY55:BB55"/>
    <mergeCell ref="BC55:BF55"/>
    <mergeCell ref="BG55:BJ55"/>
    <mergeCell ref="BR71:BU71"/>
    <mergeCell ref="BR55:BU55"/>
    <mergeCell ref="BV55:BY55"/>
    <mergeCell ref="F71:I71"/>
    <mergeCell ref="J71:M71"/>
    <mergeCell ref="N71:Q71"/>
    <mergeCell ref="U71:X71"/>
    <mergeCell ref="Y71:AB71"/>
    <mergeCell ref="AC71:AF71"/>
    <mergeCell ref="AJ71:AM71"/>
    <mergeCell ref="BN87:BQ87"/>
    <mergeCell ref="AR71:AU71"/>
    <mergeCell ref="AY71:BB71"/>
    <mergeCell ref="BC71:BF71"/>
    <mergeCell ref="BG71:BJ71"/>
    <mergeCell ref="BN71:BQ71"/>
    <mergeCell ref="F119:I119"/>
    <mergeCell ref="U119:X119"/>
    <mergeCell ref="AJ119:AM119"/>
    <mergeCell ref="AY119:BB119"/>
    <mergeCell ref="BN119:BQ119"/>
    <mergeCell ref="BV71:BY71"/>
    <mergeCell ref="F87:I87"/>
    <mergeCell ref="U87:X87"/>
    <mergeCell ref="AJ87:AM87"/>
    <mergeCell ref="AY87:BB87"/>
    <mergeCell ref="F135:I135"/>
    <mergeCell ref="U135:X135"/>
    <mergeCell ref="AJ135:AM135"/>
    <mergeCell ref="AY135:BB135"/>
    <mergeCell ref="BN135:BQ135"/>
    <mergeCell ref="F103:I103"/>
    <mergeCell ref="U103:X103"/>
    <mergeCell ref="AJ103:AM103"/>
    <mergeCell ref="AY103:BB103"/>
    <mergeCell ref="BN103:BQ103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0" max="10" width="9.00390625" style="5" customWidth="1"/>
    <col min="11" max="11" width="9.00390625" style="24" customWidth="1"/>
    <col min="12" max="12" width="9.00390625" style="6" customWidth="1"/>
    <col min="13" max="13" width="9.00390625" style="5" customWidth="1"/>
    <col min="14" max="14" width="9.00390625" style="24" customWidth="1"/>
    <col min="15" max="15" width="9.00390625" style="6" customWidth="1"/>
    <col min="16" max="16" width="9.00390625" style="5" customWidth="1"/>
    <col min="17" max="17" width="9.00390625" style="24" customWidth="1"/>
    <col min="18" max="18" width="9.00390625" style="6" customWidth="1"/>
    <col min="19" max="19" width="9.00390625" style="5" customWidth="1"/>
    <col min="20" max="20" width="9.00390625" style="24" customWidth="1"/>
    <col min="21" max="21" width="9.00390625" style="6" customWidth="1"/>
    <col min="22" max="22" width="9.00390625" style="5" customWidth="1"/>
    <col min="23" max="23" width="9.00390625" style="24" customWidth="1"/>
    <col min="24" max="24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1" max="31" width="9.00390625" style="5" customWidth="1"/>
    <col min="32" max="32" width="9.00390625" style="24" customWidth="1"/>
    <col min="33" max="33" width="9.00390625" style="6" customWidth="1"/>
    <col min="34" max="34" width="9.00390625" style="5" customWidth="1"/>
    <col min="35" max="35" width="9.00390625" style="24" customWidth="1"/>
    <col min="36" max="36" width="9.00390625" style="6" customWidth="1"/>
    <col min="37" max="37" width="9.00390625" style="5" customWidth="1"/>
    <col min="38" max="38" width="9.00390625" style="24" customWidth="1"/>
    <col min="39" max="39" width="9.00390625" style="6" customWidth="1"/>
    <col min="41" max="41" width="9.00390625" style="5" customWidth="1"/>
    <col min="42" max="42" width="9.00390625" style="24" customWidth="1"/>
    <col min="43" max="43" width="9.00390625" style="6" customWidth="1"/>
    <col min="44" max="44" width="9.00390625" style="5" customWidth="1"/>
    <col min="45" max="45" width="9.00390625" style="24" customWidth="1"/>
    <col min="46" max="46" width="9.00390625" style="6" customWidth="1"/>
    <col min="47" max="47" width="9.00390625" style="5" customWidth="1"/>
    <col min="48" max="48" width="9.00390625" style="24" customWidth="1"/>
    <col min="49" max="49" width="9.00390625" style="6" customWidth="1"/>
    <col min="50" max="50" width="9.00390625" style="5" customWidth="1"/>
    <col min="51" max="51" width="9.00390625" style="24" customWidth="1"/>
    <col min="52" max="52" width="9.00390625" style="6" customWidth="1"/>
    <col min="53" max="53" width="9.00390625" style="5" customWidth="1"/>
    <col min="54" max="54" width="9.00390625" style="24" customWidth="1"/>
    <col min="55" max="55" width="9.00390625" style="6" customWidth="1"/>
    <col min="56" max="56" width="9.00390625" style="5" customWidth="1"/>
    <col min="57" max="57" width="9.00390625" style="24" customWidth="1"/>
    <col min="58" max="58" width="9.00390625" style="6" customWidth="1"/>
    <col min="59" max="59" width="9.00390625" style="5" customWidth="1"/>
    <col min="60" max="60" width="9.00390625" style="24" customWidth="1"/>
    <col min="61" max="61" width="9.00390625" style="6" customWidth="1"/>
    <col min="62" max="62" width="9.00390625" style="5" customWidth="1"/>
    <col min="63" max="63" width="9.00390625" style="24" customWidth="1"/>
    <col min="64" max="64" width="9.00390625" style="6" customWidth="1"/>
    <col min="65" max="65" width="9.00390625" style="5" customWidth="1"/>
    <col min="66" max="66" width="9.00390625" style="24" customWidth="1"/>
    <col min="67" max="67" width="9.00390625" style="6" customWidth="1"/>
    <col min="68" max="68" width="9.00390625" style="5" customWidth="1"/>
    <col min="69" max="69" width="9.00390625" style="24" customWidth="1"/>
    <col min="70" max="70" width="9.00390625" style="6" customWidth="1"/>
    <col min="71" max="71" width="9.00390625" style="5" customWidth="1"/>
    <col min="72" max="72" width="9.00390625" style="24" customWidth="1"/>
    <col min="73" max="73" width="9.00390625" style="6" customWidth="1"/>
    <col min="74" max="74" width="9.00390625" style="5" customWidth="1"/>
    <col min="75" max="75" width="9.00390625" style="24" customWidth="1"/>
    <col min="76" max="76" width="9.00390625" style="6" customWidth="1"/>
    <col min="78" max="78" width="9.00390625" style="5" customWidth="1"/>
    <col min="79" max="79" width="9.00390625" style="24" customWidth="1"/>
    <col min="80" max="80" width="9.00390625" style="6" customWidth="1"/>
    <col min="81" max="81" width="9.00390625" style="5" customWidth="1"/>
    <col min="82" max="82" width="9.00390625" style="24" customWidth="1"/>
    <col min="83" max="83" width="9.00390625" style="6" customWidth="1"/>
    <col min="84" max="84" width="9.00390625" style="5" customWidth="1"/>
    <col min="85" max="85" width="9.00390625" style="24" customWidth="1"/>
    <col min="86" max="86" width="9.00390625" style="6" customWidth="1"/>
    <col min="87" max="87" width="9.00390625" style="5" customWidth="1"/>
    <col min="88" max="88" width="9.00390625" style="24" customWidth="1"/>
    <col min="89" max="89" width="9.00390625" style="6" customWidth="1"/>
    <col min="90" max="90" width="9.00390625" style="5" customWidth="1"/>
    <col min="91" max="91" width="9.00390625" style="24" customWidth="1"/>
    <col min="92" max="92" width="9.00390625" style="6" customWidth="1"/>
    <col min="93" max="93" width="9.00390625" style="5" customWidth="1"/>
    <col min="94" max="94" width="9.00390625" style="24" customWidth="1"/>
    <col min="95" max="95" width="9.00390625" style="6" customWidth="1"/>
    <col min="96" max="96" width="9.00390625" style="5" customWidth="1"/>
    <col min="97" max="97" width="9.00390625" style="24" customWidth="1"/>
    <col min="98" max="98" width="9.00390625" style="6" customWidth="1"/>
    <col min="99" max="99" width="9.00390625" style="5" customWidth="1"/>
    <col min="100" max="100" width="9.00390625" style="24" customWidth="1"/>
    <col min="101" max="101" width="9.00390625" style="6" customWidth="1"/>
    <col min="102" max="102" width="9.00390625" style="5" customWidth="1"/>
    <col min="103" max="103" width="9.00390625" style="24" customWidth="1"/>
    <col min="104" max="104" width="9.00390625" style="6" customWidth="1"/>
    <col min="105" max="105" width="9.00390625" style="5" customWidth="1"/>
    <col min="106" max="106" width="9.00390625" style="24" customWidth="1"/>
    <col min="107" max="107" width="9.00390625" style="6" customWidth="1"/>
    <col min="108" max="108" width="9.00390625" style="5" customWidth="1"/>
    <col min="109" max="109" width="9.00390625" style="24" customWidth="1"/>
    <col min="110" max="110" width="9.00390625" style="6" customWidth="1"/>
    <col min="111" max="111" width="9.00390625" style="5" customWidth="1"/>
    <col min="112" max="112" width="9.00390625" style="24" customWidth="1"/>
    <col min="113" max="113" width="9.00390625" style="6" customWidth="1"/>
    <col min="115" max="115" width="9.00390625" style="5" customWidth="1"/>
    <col min="116" max="116" width="9.00390625" style="24" customWidth="1"/>
    <col min="117" max="117" width="9.00390625" style="6" customWidth="1"/>
    <col min="118" max="118" width="9.00390625" style="5" customWidth="1"/>
    <col min="119" max="119" width="9.00390625" style="24" customWidth="1"/>
    <col min="120" max="120" width="9.00390625" style="6" customWidth="1"/>
    <col min="121" max="121" width="9.00390625" style="5" customWidth="1"/>
    <col min="122" max="122" width="9.00390625" style="24" customWidth="1"/>
    <col min="123" max="123" width="9.00390625" style="6" customWidth="1"/>
    <col min="124" max="124" width="9.00390625" style="5" customWidth="1"/>
    <col min="125" max="125" width="9.00390625" style="24" customWidth="1"/>
    <col min="126" max="126" width="9.00390625" style="6" customWidth="1"/>
    <col min="127" max="127" width="9.00390625" style="5" customWidth="1"/>
    <col min="128" max="128" width="9.00390625" style="24" customWidth="1"/>
    <col min="129" max="129" width="9.00390625" style="6" customWidth="1"/>
    <col min="130" max="130" width="9.00390625" style="5" customWidth="1"/>
    <col min="131" max="131" width="9.00390625" style="24" customWidth="1"/>
    <col min="132" max="132" width="9.00390625" style="6" customWidth="1"/>
    <col min="133" max="133" width="9.00390625" style="5" customWidth="1"/>
    <col min="134" max="134" width="9.00390625" style="24" customWidth="1"/>
    <col min="135" max="135" width="9.00390625" style="6" customWidth="1"/>
    <col min="136" max="136" width="9.00390625" style="5" customWidth="1"/>
    <col min="137" max="137" width="9.00390625" style="24" customWidth="1"/>
    <col min="138" max="138" width="9.00390625" style="6" customWidth="1"/>
    <col min="139" max="139" width="9.00390625" style="5" customWidth="1"/>
    <col min="140" max="140" width="9.00390625" style="24" customWidth="1"/>
    <col min="141" max="141" width="9.00390625" style="6" customWidth="1"/>
    <col min="142" max="142" width="9.00390625" style="5" customWidth="1"/>
    <col min="143" max="143" width="9.00390625" style="24" customWidth="1"/>
    <col min="144" max="144" width="9.00390625" style="6" customWidth="1"/>
    <col min="145" max="145" width="9.00390625" style="5" customWidth="1"/>
    <col min="146" max="146" width="9.00390625" style="24" customWidth="1"/>
    <col min="147" max="147" width="9.00390625" style="6" customWidth="1"/>
    <col min="148" max="148" width="9.00390625" style="5" customWidth="1"/>
    <col min="149" max="149" width="9.00390625" style="24" customWidth="1"/>
    <col min="150" max="150" width="9.00390625" style="6" customWidth="1"/>
    <col min="152" max="152" width="9.00390625" style="5" customWidth="1"/>
    <col min="153" max="153" width="9.00390625" style="24" customWidth="1"/>
    <col min="154" max="154" width="9.00390625" style="6" customWidth="1"/>
    <col min="155" max="155" width="9.00390625" style="5" customWidth="1"/>
    <col min="156" max="156" width="9.00390625" style="24" customWidth="1"/>
    <col min="157" max="157" width="9.00390625" style="6" customWidth="1"/>
    <col min="158" max="158" width="9.00390625" style="5" customWidth="1"/>
    <col min="159" max="159" width="9.00390625" style="24" customWidth="1"/>
    <col min="160" max="160" width="9.00390625" style="6" customWidth="1"/>
    <col min="161" max="161" width="9.00390625" style="5" customWidth="1"/>
    <col min="162" max="162" width="9.00390625" style="24" customWidth="1"/>
    <col min="163" max="163" width="9.00390625" style="6" customWidth="1"/>
    <col min="164" max="164" width="9.00390625" style="5" customWidth="1"/>
    <col min="165" max="165" width="9.00390625" style="24" customWidth="1"/>
    <col min="166" max="166" width="9.00390625" style="6" customWidth="1"/>
    <col min="167" max="167" width="9.00390625" style="5" customWidth="1"/>
    <col min="168" max="168" width="9.00390625" style="24" customWidth="1"/>
    <col min="169" max="169" width="9.00390625" style="6" customWidth="1"/>
    <col min="170" max="170" width="9.00390625" style="5" customWidth="1"/>
    <col min="171" max="171" width="9.00390625" style="24" customWidth="1"/>
    <col min="172" max="172" width="9.00390625" style="6" customWidth="1"/>
    <col min="173" max="173" width="9.00390625" style="5" customWidth="1"/>
    <col min="174" max="174" width="9.00390625" style="24" customWidth="1"/>
    <col min="175" max="175" width="9.00390625" style="6" customWidth="1"/>
    <col min="176" max="176" width="9.00390625" style="5" customWidth="1"/>
    <col min="177" max="177" width="9.00390625" style="24" customWidth="1"/>
    <col min="178" max="178" width="9.00390625" style="6" customWidth="1"/>
    <col min="179" max="179" width="9.00390625" style="5" customWidth="1"/>
    <col min="180" max="180" width="9.00390625" style="24" customWidth="1"/>
    <col min="181" max="181" width="9.00390625" style="6" customWidth="1"/>
    <col min="182" max="182" width="9.00390625" style="5" customWidth="1"/>
    <col min="183" max="183" width="9.00390625" style="24" customWidth="1"/>
    <col min="184" max="184" width="9.00390625" style="6" customWidth="1"/>
    <col min="185" max="185" width="9.00390625" style="5" customWidth="1"/>
    <col min="186" max="186" width="9.00390625" style="24" customWidth="1"/>
    <col min="187" max="187" width="9.00390625" style="6" customWidth="1"/>
  </cols>
  <sheetData>
    <row r="1" spans="1:187" ht="13.5">
      <c r="A1" t="s">
        <v>6</v>
      </c>
      <c r="B1" s="3" t="str">
        <f>'参加者情報'!B2</f>
        <v>?</v>
      </c>
      <c r="D1" s="15" t="s">
        <v>28</v>
      </c>
      <c r="E1" s="19" t="s">
        <v>32</v>
      </c>
      <c r="F1" s="15"/>
      <c r="G1" s="15"/>
      <c r="H1" s="19"/>
      <c r="I1" s="15"/>
      <c r="J1" s="15"/>
      <c r="K1" s="19"/>
      <c r="L1" s="15"/>
      <c r="M1" s="15"/>
      <c r="N1" s="19"/>
      <c r="O1" s="15"/>
      <c r="P1" s="15"/>
      <c r="Q1" s="19"/>
      <c r="R1" s="15"/>
      <c r="S1" s="15"/>
      <c r="T1" s="19"/>
      <c r="U1" s="15"/>
      <c r="V1" s="15"/>
      <c r="W1" s="19"/>
      <c r="X1" s="15"/>
      <c r="Y1" s="15"/>
      <c r="Z1" s="19"/>
      <c r="AA1" s="15"/>
      <c r="AB1" s="15"/>
      <c r="AC1" s="19"/>
      <c r="AD1" s="15"/>
      <c r="AE1" s="15"/>
      <c r="AF1" s="19"/>
      <c r="AG1" s="15"/>
      <c r="AH1" s="15"/>
      <c r="AI1" s="19"/>
      <c r="AJ1" s="15"/>
      <c r="AK1" s="15"/>
      <c r="AL1" s="19"/>
      <c r="AM1" s="15"/>
      <c r="AO1" s="15" t="s">
        <v>28</v>
      </c>
      <c r="AP1" s="19" t="s">
        <v>32</v>
      </c>
      <c r="AQ1" s="15"/>
      <c r="AR1" s="15"/>
      <c r="AS1" s="19"/>
      <c r="AT1" s="15"/>
      <c r="AU1" s="15"/>
      <c r="AV1" s="19"/>
      <c r="AW1" s="15"/>
      <c r="AX1" s="15"/>
      <c r="AY1" s="19"/>
      <c r="AZ1" s="15"/>
      <c r="BA1" s="15"/>
      <c r="BB1" s="19"/>
      <c r="BC1" s="15"/>
      <c r="BD1" s="15"/>
      <c r="BE1" s="19"/>
      <c r="BF1" s="15"/>
      <c r="BG1" s="15"/>
      <c r="BH1" s="19"/>
      <c r="BI1" s="15"/>
      <c r="BJ1" s="15"/>
      <c r="BK1" s="19"/>
      <c r="BL1" s="15"/>
      <c r="BM1" s="15"/>
      <c r="BN1" s="19"/>
      <c r="BO1" s="15"/>
      <c r="BP1" s="15"/>
      <c r="BQ1" s="19"/>
      <c r="BR1" s="15"/>
      <c r="BS1" s="15"/>
      <c r="BT1" s="19"/>
      <c r="BU1" s="15"/>
      <c r="BV1" s="15"/>
      <c r="BW1" s="19"/>
      <c r="BX1" s="15"/>
      <c r="BZ1" s="15" t="s">
        <v>28</v>
      </c>
      <c r="CA1" s="19" t="s">
        <v>32</v>
      </c>
      <c r="CB1" s="15"/>
      <c r="CC1" s="15"/>
      <c r="CD1" s="19"/>
      <c r="CE1" s="15"/>
      <c r="CF1" s="15"/>
      <c r="CG1" s="19"/>
      <c r="CH1" s="15"/>
      <c r="CI1" s="15"/>
      <c r="CJ1" s="19"/>
      <c r="CK1" s="15"/>
      <c r="CL1" s="15"/>
      <c r="CM1" s="19"/>
      <c r="CN1" s="15"/>
      <c r="CO1" s="15"/>
      <c r="CP1" s="19"/>
      <c r="CQ1" s="15"/>
      <c r="CR1" s="15"/>
      <c r="CS1" s="19"/>
      <c r="CT1" s="15"/>
      <c r="CU1" s="15"/>
      <c r="CV1" s="19"/>
      <c r="CW1" s="15"/>
      <c r="CX1" s="15"/>
      <c r="CY1" s="19"/>
      <c r="CZ1" s="15"/>
      <c r="DA1" s="15"/>
      <c r="DB1" s="19"/>
      <c r="DC1" s="15"/>
      <c r="DD1" s="15"/>
      <c r="DE1" s="19"/>
      <c r="DF1" s="15"/>
      <c r="DG1" s="15"/>
      <c r="DH1" s="19"/>
      <c r="DI1" s="15"/>
      <c r="DK1" s="15" t="s">
        <v>28</v>
      </c>
      <c r="DL1" s="19" t="s">
        <v>32</v>
      </c>
      <c r="DM1" s="15"/>
      <c r="DN1" s="15"/>
      <c r="DO1" s="19"/>
      <c r="DP1" s="15"/>
      <c r="DQ1" s="15"/>
      <c r="DR1" s="19"/>
      <c r="DS1" s="15"/>
      <c r="DT1" s="15"/>
      <c r="DU1" s="19"/>
      <c r="DV1" s="15"/>
      <c r="DW1" s="15"/>
      <c r="DX1" s="19"/>
      <c r="DY1" s="15"/>
      <c r="DZ1" s="15"/>
      <c r="EA1" s="19"/>
      <c r="EB1" s="15"/>
      <c r="EC1" s="15"/>
      <c r="ED1" s="19"/>
      <c r="EE1" s="15"/>
      <c r="EF1" s="15"/>
      <c r="EG1" s="19"/>
      <c r="EH1" s="15"/>
      <c r="EI1" s="15"/>
      <c r="EJ1" s="19"/>
      <c r="EK1" s="15"/>
      <c r="EL1" s="15"/>
      <c r="EM1" s="19"/>
      <c r="EN1" s="15"/>
      <c r="EO1" s="15"/>
      <c r="EP1" s="19"/>
      <c r="EQ1" s="15"/>
      <c r="ER1" s="15"/>
      <c r="ES1" s="19"/>
      <c r="ET1" s="15"/>
      <c r="EV1" s="15" t="s">
        <v>28</v>
      </c>
      <c r="EW1" s="19" t="s">
        <v>32</v>
      </c>
      <c r="EX1" s="15"/>
      <c r="EY1" s="15"/>
      <c r="EZ1" s="19"/>
      <c r="FA1" s="15"/>
      <c r="FB1" s="15"/>
      <c r="FC1" s="19"/>
      <c r="FD1" s="15"/>
      <c r="FE1" s="15"/>
      <c r="FF1" s="19"/>
      <c r="FG1" s="15"/>
      <c r="FH1" s="15"/>
      <c r="FI1" s="19"/>
      <c r="FJ1" s="15"/>
      <c r="FK1" s="15"/>
      <c r="FL1" s="19"/>
      <c r="FM1" s="15"/>
      <c r="FN1" s="15"/>
      <c r="FO1" s="19"/>
      <c r="FP1" s="15"/>
      <c r="FQ1" s="15"/>
      <c r="FR1" s="19"/>
      <c r="FS1" s="15"/>
      <c r="FT1" s="15"/>
      <c r="FU1" s="19"/>
      <c r="FV1" s="15"/>
      <c r="FW1" s="15"/>
      <c r="FX1" s="19"/>
      <c r="FY1" s="15"/>
      <c r="FZ1" s="15"/>
      <c r="GA1" s="19"/>
      <c r="GB1" s="15"/>
      <c r="GC1" s="15"/>
      <c r="GD1" s="19"/>
      <c r="GE1" s="15"/>
    </row>
    <row r="2" spans="1:187" ht="13.5">
      <c r="A2" t="s">
        <v>7</v>
      </c>
      <c r="B2" s="3" t="str">
        <f>'参加者情報'!B3</f>
        <v>?</v>
      </c>
      <c r="D2" s="1" t="s">
        <v>4</v>
      </c>
      <c r="E2" s="60" t="s">
        <v>86</v>
      </c>
      <c r="F2" s="62"/>
      <c r="G2" s="1" t="s">
        <v>4</v>
      </c>
      <c r="H2" s="64" t="str">
        <f>E$2</f>
        <v>L1</v>
      </c>
      <c r="I2" s="64"/>
      <c r="J2" s="1" t="s">
        <v>4</v>
      </c>
      <c r="K2" s="64" t="str">
        <f>E$2</f>
        <v>L1</v>
      </c>
      <c r="L2" s="64"/>
      <c r="M2" s="1" t="s">
        <v>4</v>
      </c>
      <c r="N2" s="64" t="str">
        <f>E$2</f>
        <v>L1</v>
      </c>
      <c r="O2" s="64"/>
      <c r="P2" s="1" t="s">
        <v>4</v>
      </c>
      <c r="Q2" s="64" t="str">
        <f>E$2</f>
        <v>L1</v>
      </c>
      <c r="R2" s="64"/>
      <c r="S2" s="1" t="s">
        <v>4</v>
      </c>
      <c r="T2" s="64" t="str">
        <f>E$2</f>
        <v>L1</v>
      </c>
      <c r="U2" s="64"/>
      <c r="V2" s="1" t="s">
        <v>4</v>
      </c>
      <c r="W2" s="64" t="str">
        <f>E$2</f>
        <v>L1</v>
      </c>
      <c r="X2" s="64"/>
      <c r="Y2" s="1" t="s">
        <v>4</v>
      </c>
      <c r="Z2" s="64" t="str">
        <f>E$2</f>
        <v>L1</v>
      </c>
      <c r="AA2" s="64"/>
      <c r="AB2" s="1" t="s">
        <v>4</v>
      </c>
      <c r="AC2" s="64" t="str">
        <f>E$2</f>
        <v>L1</v>
      </c>
      <c r="AD2" s="64"/>
      <c r="AE2" s="1" t="s">
        <v>4</v>
      </c>
      <c r="AF2" s="64" t="str">
        <f>E$2</f>
        <v>L1</v>
      </c>
      <c r="AG2" s="64"/>
      <c r="AH2" s="1" t="s">
        <v>4</v>
      </c>
      <c r="AI2" s="64" t="str">
        <f>E$2</f>
        <v>L1</v>
      </c>
      <c r="AJ2" s="64"/>
      <c r="AK2" s="1" t="s">
        <v>4</v>
      </c>
      <c r="AL2" s="64" t="str">
        <f>E$2</f>
        <v>L1</v>
      </c>
      <c r="AM2" s="64"/>
      <c r="AO2" s="1" t="s">
        <v>4</v>
      </c>
      <c r="AP2" s="60" t="s">
        <v>87</v>
      </c>
      <c r="AQ2" s="62"/>
      <c r="AR2" s="1" t="s">
        <v>4</v>
      </c>
      <c r="AS2" s="64" t="str">
        <f>AP$2</f>
        <v>L2</v>
      </c>
      <c r="AT2" s="64"/>
      <c r="AU2" s="1" t="s">
        <v>4</v>
      </c>
      <c r="AV2" s="64" t="str">
        <f>AP$2</f>
        <v>L2</v>
      </c>
      <c r="AW2" s="64"/>
      <c r="AX2" s="1" t="s">
        <v>4</v>
      </c>
      <c r="AY2" s="64" t="str">
        <f>AP$2</f>
        <v>L2</v>
      </c>
      <c r="AZ2" s="64"/>
      <c r="BA2" s="1" t="s">
        <v>4</v>
      </c>
      <c r="BB2" s="64" t="str">
        <f>AP$2</f>
        <v>L2</v>
      </c>
      <c r="BC2" s="64"/>
      <c r="BD2" s="1" t="s">
        <v>4</v>
      </c>
      <c r="BE2" s="64" t="str">
        <f>AP$2</f>
        <v>L2</v>
      </c>
      <c r="BF2" s="64"/>
      <c r="BG2" s="1" t="s">
        <v>4</v>
      </c>
      <c r="BH2" s="64" t="str">
        <f>AP$2</f>
        <v>L2</v>
      </c>
      <c r="BI2" s="64"/>
      <c r="BJ2" s="1" t="s">
        <v>4</v>
      </c>
      <c r="BK2" s="64" t="str">
        <f>AP$2</f>
        <v>L2</v>
      </c>
      <c r="BL2" s="64"/>
      <c r="BM2" s="1" t="s">
        <v>4</v>
      </c>
      <c r="BN2" s="64" t="str">
        <f>AP$2</f>
        <v>L2</v>
      </c>
      <c r="BO2" s="64"/>
      <c r="BP2" s="1" t="s">
        <v>4</v>
      </c>
      <c r="BQ2" s="64" t="str">
        <f>AP$2</f>
        <v>L2</v>
      </c>
      <c r="BR2" s="64"/>
      <c r="BS2" s="1" t="s">
        <v>4</v>
      </c>
      <c r="BT2" s="64" t="str">
        <f>AP$2</f>
        <v>L2</v>
      </c>
      <c r="BU2" s="64"/>
      <c r="BV2" s="1" t="s">
        <v>4</v>
      </c>
      <c r="BW2" s="64" t="str">
        <f>AP$2</f>
        <v>L2</v>
      </c>
      <c r="BX2" s="64"/>
      <c r="BZ2" s="1" t="s">
        <v>4</v>
      </c>
      <c r="CA2" s="60" t="s">
        <v>88</v>
      </c>
      <c r="CB2" s="62"/>
      <c r="CC2" s="1" t="s">
        <v>4</v>
      </c>
      <c r="CD2" s="64" t="str">
        <f>CA$2</f>
        <v>L3</v>
      </c>
      <c r="CE2" s="64"/>
      <c r="CF2" s="1" t="s">
        <v>4</v>
      </c>
      <c r="CG2" s="64" t="str">
        <f>CA$2</f>
        <v>L3</v>
      </c>
      <c r="CH2" s="64"/>
      <c r="CI2" s="1" t="s">
        <v>4</v>
      </c>
      <c r="CJ2" s="64" t="str">
        <f>CA$2</f>
        <v>L3</v>
      </c>
      <c r="CK2" s="64"/>
      <c r="CL2" s="1" t="s">
        <v>4</v>
      </c>
      <c r="CM2" s="64" t="str">
        <f>CA$2</f>
        <v>L3</v>
      </c>
      <c r="CN2" s="64"/>
      <c r="CO2" s="1" t="s">
        <v>4</v>
      </c>
      <c r="CP2" s="64" t="str">
        <f>CA$2</f>
        <v>L3</v>
      </c>
      <c r="CQ2" s="64"/>
      <c r="CR2" s="1" t="s">
        <v>4</v>
      </c>
      <c r="CS2" s="64" t="str">
        <f>CA$2</f>
        <v>L3</v>
      </c>
      <c r="CT2" s="64"/>
      <c r="CU2" s="1" t="s">
        <v>4</v>
      </c>
      <c r="CV2" s="64" t="str">
        <f>CA$2</f>
        <v>L3</v>
      </c>
      <c r="CW2" s="64"/>
      <c r="CX2" s="1" t="s">
        <v>4</v>
      </c>
      <c r="CY2" s="64" t="str">
        <f>CA$2</f>
        <v>L3</v>
      </c>
      <c r="CZ2" s="64"/>
      <c r="DA2" s="1" t="s">
        <v>4</v>
      </c>
      <c r="DB2" s="64" t="str">
        <f>CA$2</f>
        <v>L3</v>
      </c>
      <c r="DC2" s="64"/>
      <c r="DD2" s="1" t="s">
        <v>4</v>
      </c>
      <c r="DE2" s="64" t="str">
        <f>CA$2</f>
        <v>L3</v>
      </c>
      <c r="DF2" s="64"/>
      <c r="DG2" s="1" t="s">
        <v>4</v>
      </c>
      <c r="DH2" s="64" t="str">
        <f>CA$2</f>
        <v>L3</v>
      </c>
      <c r="DI2" s="64"/>
      <c r="DK2" s="1" t="s">
        <v>4</v>
      </c>
      <c r="DL2" s="60" t="s">
        <v>89</v>
      </c>
      <c r="DM2" s="62"/>
      <c r="DN2" s="1" t="s">
        <v>4</v>
      </c>
      <c r="DO2" s="64" t="str">
        <f>DL$2</f>
        <v>L4</v>
      </c>
      <c r="DP2" s="64"/>
      <c r="DQ2" s="1" t="s">
        <v>4</v>
      </c>
      <c r="DR2" s="64" t="str">
        <f>DL$2</f>
        <v>L4</v>
      </c>
      <c r="DS2" s="64"/>
      <c r="DT2" s="1" t="s">
        <v>4</v>
      </c>
      <c r="DU2" s="64" t="str">
        <f>DL$2</f>
        <v>L4</v>
      </c>
      <c r="DV2" s="64"/>
      <c r="DW2" s="1" t="s">
        <v>4</v>
      </c>
      <c r="DX2" s="64" t="str">
        <f>DL$2</f>
        <v>L4</v>
      </c>
      <c r="DY2" s="64"/>
      <c r="DZ2" s="1" t="s">
        <v>4</v>
      </c>
      <c r="EA2" s="64" t="str">
        <f>DL$2</f>
        <v>L4</v>
      </c>
      <c r="EB2" s="64"/>
      <c r="EC2" s="1" t="s">
        <v>4</v>
      </c>
      <c r="ED2" s="64" t="str">
        <f>DL$2</f>
        <v>L4</v>
      </c>
      <c r="EE2" s="64"/>
      <c r="EF2" s="1" t="s">
        <v>4</v>
      </c>
      <c r="EG2" s="64" t="str">
        <f>DL$2</f>
        <v>L4</v>
      </c>
      <c r="EH2" s="64"/>
      <c r="EI2" s="1" t="s">
        <v>4</v>
      </c>
      <c r="EJ2" s="64" t="str">
        <f>DL$2</f>
        <v>L4</v>
      </c>
      <c r="EK2" s="64"/>
      <c r="EL2" s="1" t="s">
        <v>4</v>
      </c>
      <c r="EM2" s="64" t="str">
        <f>DL$2</f>
        <v>L4</v>
      </c>
      <c r="EN2" s="64"/>
      <c r="EO2" s="1" t="s">
        <v>4</v>
      </c>
      <c r="EP2" s="64" t="str">
        <f>DL$2</f>
        <v>L4</v>
      </c>
      <c r="EQ2" s="64"/>
      <c r="ER2" s="1" t="s">
        <v>4</v>
      </c>
      <c r="ES2" s="64" t="str">
        <f>DL$2</f>
        <v>L4</v>
      </c>
      <c r="ET2" s="64"/>
      <c r="EV2" s="1" t="s">
        <v>4</v>
      </c>
      <c r="EW2" s="60" t="s">
        <v>90</v>
      </c>
      <c r="EX2" s="62"/>
      <c r="EY2" s="1" t="s">
        <v>4</v>
      </c>
      <c r="EZ2" s="64" t="str">
        <f>EW$2</f>
        <v>L5</v>
      </c>
      <c r="FA2" s="64"/>
      <c r="FB2" s="1" t="s">
        <v>4</v>
      </c>
      <c r="FC2" s="64" t="str">
        <f>EW$2</f>
        <v>L5</v>
      </c>
      <c r="FD2" s="64"/>
      <c r="FE2" s="1" t="s">
        <v>4</v>
      </c>
      <c r="FF2" s="64" t="str">
        <f>EW$2</f>
        <v>L5</v>
      </c>
      <c r="FG2" s="64"/>
      <c r="FH2" s="1" t="s">
        <v>4</v>
      </c>
      <c r="FI2" s="64" t="str">
        <f>EW$2</f>
        <v>L5</v>
      </c>
      <c r="FJ2" s="64"/>
      <c r="FK2" s="1" t="s">
        <v>4</v>
      </c>
      <c r="FL2" s="64" t="str">
        <f>EW$2</f>
        <v>L5</v>
      </c>
      <c r="FM2" s="64"/>
      <c r="FN2" s="1" t="s">
        <v>4</v>
      </c>
      <c r="FO2" s="64" t="str">
        <f>EW$2</f>
        <v>L5</v>
      </c>
      <c r="FP2" s="64"/>
      <c r="FQ2" s="1" t="s">
        <v>4</v>
      </c>
      <c r="FR2" s="64" t="str">
        <f>EW$2</f>
        <v>L5</v>
      </c>
      <c r="FS2" s="64"/>
      <c r="FT2" s="1" t="s">
        <v>4</v>
      </c>
      <c r="FU2" s="64" t="str">
        <f>EW$2</f>
        <v>L5</v>
      </c>
      <c r="FV2" s="64"/>
      <c r="FW2" s="1" t="s">
        <v>4</v>
      </c>
      <c r="FX2" s="64" t="str">
        <f>EW$2</f>
        <v>L5</v>
      </c>
      <c r="FY2" s="64"/>
      <c r="FZ2" s="1" t="s">
        <v>4</v>
      </c>
      <c r="GA2" s="64" t="str">
        <f>EW$2</f>
        <v>L5</v>
      </c>
      <c r="GB2" s="64"/>
      <c r="GC2" s="1" t="s">
        <v>4</v>
      </c>
      <c r="GD2" s="64" t="str">
        <f>EW$2</f>
        <v>L5</v>
      </c>
      <c r="GE2" s="64"/>
    </row>
    <row r="3" spans="1:187" ht="13.5">
      <c r="A3" t="s">
        <v>8</v>
      </c>
      <c r="B3" s="3" t="str">
        <f>'参加者情報'!B4</f>
        <v>?</v>
      </c>
      <c r="D3" s="42" t="s">
        <v>62</v>
      </c>
      <c r="E3" s="60">
        <v>0</v>
      </c>
      <c r="F3" s="62"/>
      <c r="G3" s="42" t="s">
        <v>62</v>
      </c>
      <c r="H3" s="60">
        <v>4</v>
      </c>
      <c r="I3" s="62"/>
      <c r="J3" s="42" t="s">
        <v>62</v>
      </c>
      <c r="K3" s="60">
        <v>5.5</v>
      </c>
      <c r="L3" s="62"/>
      <c r="M3" s="42" t="s">
        <v>62</v>
      </c>
      <c r="N3" s="60">
        <v>8</v>
      </c>
      <c r="O3" s="62"/>
      <c r="P3" s="42" t="s">
        <v>62</v>
      </c>
      <c r="Q3" s="60">
        <v>9.5</v>
      </c>
      <c r="R3" s="62"/>
      <c r="S3" s="42" t="s">
        <v>62</v>
      </c>
      <c r="T3" s="60">
        <v>12</v>
      </c>
      <c r="U3" s="62"/>
      <c r="V3" s="42" t="s">
        <v>62</v>
      </c>
      <c r="W3" s="60">
        <v>14</v>
      </c>
      <c r="X3" s="62"/>
      <c r="Y3" s="42" t="s">
        <v>62</v>
      </c>
      <c r="Z3" s="60">
        <v>16</v>
      </c>
      <c r="AA3" s="62"/>
      <c r="AB3" s="42" t="s">
        <v>62</v>
      </c>
      <c r="AC3" s="60">
        <v>20</v>
      </c>
      <c r="AD3" s="62"/>
      <c r="AE3" s="42" t="s">
        <v>62</v>
      </c>
      <c r="AF3" s="60">
        <v>22</v>
      </c>
      <c r="AG3" s="62"/>
      <c r="AH3" s="42" t="s">
        <v>62</v>
      </c>
      <c r="AI3" s="60">
        <v>24</v>
      </c>
      <c r="AJ3" s="62"/>
      <c r="AK3" s="42" t="s">
        <v>62</v>
      </c>
      <c r="AL3" s="60">
        <v>26</v>
      </c>
      <c r="AM3" s="62"/>
      <c r="AO3" s="42" t="s">
        <v>62</v>
      </c>
      <c r="AP3" s="60">
        <v>0</v>
      </c>
      <c r="AQ3" s="62"/>
      <c r="AR3" s="42" t="s">
        <v>62</v>
      </c>
      <c r="AS3" s="60">
        <v>4</v>
      </c>
      <c r="AT3" s="62"/>
      <c r="AU3" s="42" t="s">
        <v>62</v>
      </c>
      <c r="AV3" s="60">
        <v>5.5</v>
      </c>
      <c r="AW3" s="62"/>
      <c r="AX3" s="42" t="s">
        <v>62</v>
      </c>
      <c r="AY3" s="60">
        <v>8</v>
      </c>
      <c r="AZ3" s="62"/>
      <c r="BA3" s="42" t="s">
        <v>62</v>
      </c>
      <c r="BB3" s="60">
        <v>9.5</v>
      </c>
      <c r="BC3" s="62"/>
      <c r="BD3" s="42" t="s">
        <v>62</v>
      </c>
      <c r="BE3" s="60">
        <v>12</v>
      </c>
      <c r="BF3" s="62"/>
      <c r="BG3" s="42" t="s">
        <v>62</v>
      </c>
      <c r="BH3" s="60">
        <v>14</v>
      </c>
      <c r="BI3" s="62"/>
      <c r="BJ3" s="42" t="s">
        <v>62</v>
      </c>
      <c r="BK3" s="60">
        <v>16</v>
      </c>
      <c r="BL3" s="62"/>
      <c r="BM3" s="42" t="s">
        <v>62</v>
      </c>
      <c r="BN3" s="60">
        <v>20</v>
      </c>
      <c r="BO3" s="62"/>
      <c r="BP3" s="42" t="s">
        <v>62</v>
      </c>
      <c r="BQ3" s="60">
        <v>22</v>
      </c>
      <c r="BR3" s="62"/>
      <c r="BS3" s="42" t="s">
        <v>62</v>
      </c>
      <c r="BT3" s="60">
        <v>24</v>
      </c>
      <c r="BU3" s="62"/>
      <c r="BV3" s="42" t="s">
        <v>62</v>
      </c>
      <c r="BW3" s="60">
        <v>26</v>
      </c>
      <c r="BX3" s="62"/>
      <c r="BZ3" s="42" t="s">
        <v>62</v>
      </c>
      <c r="CA3" s="60">
        <v>0</v>
      </c>
      <c r="CB3" s="62"/>
      <c r="CC3" s="42" t="s">
        <v>62</v>
      </c>
      <c r="CD3" s="60">
        <v>4</v>
      </c>
      <c r="CE3" s="62"/>
      <c r="CF3" s="42" t="s">
        <v>62</v>
      </c>
      <c r="CG3" s="60">
        <v>5.5</v>
      </c>
      <c r="CH3" s="62"/>
      <c r="CI3" s="42" t="s">
        <v>62</v>
      </c>
      <c r="CJ3" s="60">
        <v>8</v>
      </c>
      <c r="CK3" s="62"/>
      <c r="CL3" s="42" t="s">
        <v>62</v>
      </c>
      <c r="CM3" s="60">
        <v>9.5</v>
      </c>
      <c r="CN3" s="62"/>
      <c r="CO3" s="42" t="s">
        <v>62</v>
      </c>
      <c r="CP3" s="60">
        <v>12</v>
      </c>
      <c r="CQ3" s="62"/>
      <c r="CR3" s="42" t="s">
        <v>62</v>
      </c>
      <c r="CS3" s="60">
        <v>14</v>
      </c>
      <c r="CT3" s="62"/>
      <c r="CU3" s="42" t="s">
        <v>62</v>
      </c>
      <c r="CV3" s="60">
        <v>16</v>
      </c>
      <c r="CW3" s="62"/>
      <c r="CX3" s="42" t="s">
        <v>62</v>
      </c>
      <c r="CY3" s="60">
        <v>20</v>
      </c>
      <c r="CZ3" s="62"/>
      <c r="DA3" s="42" t="s">
        <v>62</v>
      </c>
      <c r="DB3" s="60">
        <v>22</v>
      </c>
      <c r="DC3" s="62"/>
      <c r="DD3" s="42" t="s">
        <v>62</v>
      </c>
      <c r="DE3" s="60">
        <v>24</v>
      </c>
      <c r="DF3" s="62"/>
      <c r="DG3" s="42" t="s">
        <v>62</v>
      </c>
      <c r="DH3" s="60">
        <v>26</v>
      </c>
      <c r="DI3" s="62"/>
      <c r="DK3" s="42" t="s">
        <v>62</v>
      </c>
      <c r="DL3" s="60">
        <v>0</v>
      </c>
      <c r="DM3" s="62"/>
      <c r="DN3" s="42" t="s">
        <v>62</v>
      </c>
      <c r="DO3" s="60">
        <v>4</v>
      </c>
      <c r="DP3" s="62"/>
      <c r="DQ3" s="42" t="s">
        <v>62</v>
      </c>
      <c r="DR3" s="60">
        <v>5.5</v>
      </c>
      <c r="DS3" s="62"/>
      <c r="DT3" s="42" t="s">
        <v>62</v>
      </c>
      <c r="DU3" s="60">
        <v>8</v>
      </c>
      <c r="DV3" s="62"/>
      <c r="DW3" s="42" t="s">
        <v>62</v>
      </c>
      <c r="DX3" s="60">
        <v>9.5</v>
      </c>
      <c r="DY3" s="62"/>
      <c r="DZ3" s="42" t="s">
        <v>62</v>
      </c>
      <c r="EA3" s="60">
        <v>12</v>
      </c>
      <c r="EB3" s="62"/>
      <c r="EC3" s="42" t="s">
        <v>62</v>
      </c>
      <c r="ED3" s="60">
        <v>14</v>
      </c>
      <c r="EE3" s="62"/>
      <c r="EF3" s="42" t="s">
        <v>62</v>
      </c>
      <c r="EG3" s="60">
        <v>16</v>
      </c>
      <c r="EH3" s="62"/>
      <c r="EI3" s="42" t="s">
        <v>62</v>
      </c>
      <c r="EJ3" s="60">
        <v>20</v>
      </c>
      <c r="EK3" s="62"/>
      <c r="EL3" s="42" t="s">
        <v>62</v>
      </c>
      <c r="EM3" s="60">
        <v>22</v>
      </c>
      <c r="EN3" s="62"/>
      <c r="EO3" s="42" t="s">
        <v>62</v>
      </c>
      <c r="EP3" s="60">
        <v>24</v>
      </c>
      <c r="EQ3" s="62"/>
      <c r="ER3" s="42" t="s">
        <v>62</v>
      </c>
      <c r="ES3" s="60">
        <v>26</v>
      </c>
      <c r="ET3" s="62"/>
      <c r="EV3" s="42" t="s">
        <v>62</v>
      </c>
      <c r="EW3" s="60">
        <v>0</v>
      </c>
      <c r="EX3" s="62"/>
      <c r="EY3" s="42" t="s">
        <v>62</v>
      </c>
      <c r="EZ3" s="60">
        <v>4</v>
      </c>
      <c r="FA3" s="62"/>
      <c r="FB3" s="42" t="s">
        <v>62</v>
      </c>
      <c r="FC3" s="60">
        <v>5.5</v>
      </c>
      <c r="FD3" s="62"/>
      <c r="FE3" s="42" t="s">
        <v>62</v>
      </c>
      <c r="FF3" s="60">
        <v>8</v>
      </c>
      <c r="FG3" s="62"/>
      <c r="FH3" s="42" t="s">
        <v>62</v>
      </c>
      <c r="FI3" s="60">
        <v>9.5</v>
      </c>
      <c r="FJ3" s="62"/>
      <c r="FK3" s="42" t="s">
        <v>62</v>
      </c>
      <c r="FL3" s="60">
        <v>12</v>
      </c>
      <c r="FM3" s="62"/>
      <c r="FN3" s="42" t="s">
        <v>62</v>
      </c>
      <c r="FO3" s="60">
        <v>14</v>
      </c>
      <c r="FP3" s="62"/>
      <c r="FQ3" s="42" t="s">
        <v>62</v>
      </c>
      <c r="FR3" s="60">
        <v>16</v>
      </c>
      <c r="FS3" s="62"/>
      <c r="FT3" s="42" t="s">
        <v>62</v>
      </c>
      <c r="FU3" s="60">
        <v>20</v>
      </c>
      <c r="FV3" s="62"/>
      <c r="FW3" s="42" t="s">
        <v>62</v>
      </c>
      <c r="FX3" s="60">
        <v>22</v>
      </c>
      <c r="FY3" s="62"/>
      <c r="FZ3" s="42" t="s">
        <v>62</v>
      </c>
      <c r="GA3" s="60">
        <v>24</v>
      </c>
      <c r="GB3" s="62"/>
      <c r="GC3" s="42" t="s">
        <v>62</v>
      </c>
      <c r="GD3" s="60">
        <v>26</v>
      </c>
      <c r="GE3" s="62"/>
    </row>
    <row r="4" spans="1:18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9" t="s">
        <v>103</v>
      </c>
      <c r="F4" s="3" t="s">
        <v>82</v>
      </c>
      <c r="G4" s="3" t="s">
        <v>10</v>
      </c>
      <c r="H4" s="39" t="s">
        <v>103</v>
      </c>
      <c r="I4" s="3" t="s">
        <v>82</v>
      </c>
      <c r="J4" s="3" t="s">
        <v>10</v>
      </c>
      <c r="K4" s="39" t="s">
        <v>103</v>
      </c>
      <c r="L4" s="3" t="s">
        <v>82</v>
      </c>
      <c r="M4" s="3" t="s">
        <v>10</v>
      </c>
      <c r="N4" s="39" t="s">
        <v>103</v>
      </c>
      <c r="O4" s="3" t="s">
        <v>82</v>
      </c>
      <c r="P4" s="3" t="s">
        <v>10</v>
      </c>
      <c r="Q4" s="39" t="s">
        <v>103</v>
      </c>
      <c r="R4" s="3" t="s">
        <v>82</v>
      </c>
      <c r="S4" s="3" t="s">
        <v>10</v>
      </c>
      <c r="T4" s="39" t="s">
        <v>103</v>
      </c>
      <c r="U4" s="3" t="s">
        <v>82</v>
      </c>
      <c r="V4" s="3" t="s">
        <v>10</v>
      </c>
      <c r="W4" s="39" t="s">
        <v>103</v>
      </c>
      <c r="X4" s="3" t="s">
        <v>82</v>
      </c>
      <c r="Y4" s="3" t="s">
        <v>10</v>
      </c>
      <c r="Z4" s="39" t="s">
        <v>103</v>
      </c>
      <c r="AA4" s="3" t="s">
        <v>82</v>
      </c>
      <c r="AB4" s="3" t="s">
        <v>10</v>
      </c>
      <c r="AC4" s="39" t="s">
        <v>103</v>
      </c>
      <c r="AD4" s="3" t="s">
        <v>82</v>
      </c>
      <c r="AE4" s="3" t="s">
        <v>10</v>
      </c>
      <c r="AF4" s="39" t="s">
        <v>103</v>
      </c>
      <c r="AG4" s="3" t="s">
        <v>82</v>
      </c>
      <c r="AH4" s="3" t="s">
        <v>10</v>
      </c>
      <c r="AI4" s="39" t="s">
        <v>103</v>
      </c>
      <c r="AJ4" s="3" t="s">
        <v>82</v>
      </c>
      <c r="AK4" s="3" t="s">
        <v>10</v>
      </c>
      <c r="AL4" s="39" t="s">
        <v>103</v>
      </c>
      <c r="AM4" s="3" t="s">
        <v>82</v>
      </c>
      <c r="AO4" s="3" t="s">
        <v>10</v>
      </c>
      <c r="AP4" s="39" t="s">
        <v>103</v>
      </c>
      <c r="AQ4" s="3" t="s">
        <v>82</v>
      </c>
      <c r="AR4" s="3" t="s">
        <v>10</v>
      </c>
      <c r="AS4" s="39" t="s">
        <v>103</v>
      </c>
      <c r="AT4" s="3" t="s">
        <v>82</v>
      </c>
      <c r="AU4" s="3" t="s">
        <v>10</v>
      </c>
      <c r="AV4" s="39" t="s">
        <v>103</v>
      </c>
      <c r="AW4" s="3" t="s">
        <v>82</v>
      </c>
      <c r="AX4" s="3" t="s">
        <v>10</v>
      </c>
      <c r="AY4" s="39" t="s">
        <v>103</v>
      </c>
      <c r="AZ4" s="3" t="s">
        <v>82</v>
      </c>
      <c r="BA4" s="3" t="s">
        <v>10</v>
      </c>
      <c r="BB4" s="39" t="s">
        <v>103</v>
      </c>
      <c r="BC4" s="3" t="s">
        <v>82</v>
      </c>
      <c r="BD4" s="3" t="s">
        <v>10</v>
      </c>
      <c r="BE4" s="39" t="s">
        <v>103</v>
      </c>
      <c r="BF4" s="3" t="s">
        <v>82</v>
      </c>
      <c r="BG4" s="3" t="s">
        <v>10</v>
      </c>
      <c r="BH4" s="39" t="s">
        <v>103</v>
      </c>
      <c r="BI4" s="3" t="s">
        <v>82</v>
      </c>
      <c r="BJ4" s="3" t="s">
        <v>10</v>
      </c>
      <c r="BK4" s="39" t="s">
        <v>103</v>
      </c>
      <c r="BL4" s="3" t="s">
        <v>82</v>
      </c>
      <c r="BM4" s="3" t="s">
        <v>10</v>
      </c>
      <c r="BN4" s="39" t="s">
        <v>103</v>
      </c>
      <c r="BO4" s="3" t="s">
        <v>82</v>
      </c>
      <c r="BP4" s="3" t="s">
        <v>10</v>
      </c>
      <c r="BQ4" s="39" t="s">
        <v>103</v>
      </c>
      <c r="BR4" s="3" t="s">
        <v>82</v>
      </c>
      <c r="BS4" s="3" t="s">
        <v>10</v>
      </c>
      <c r="BT4" s="39" t="s">
        <v>103</v>
      </c>
      <c r="BU4" s="3" t="s">
        <v>82</v>
      </c>
      <c r="BV4" s="3" t="s">
        <v>10</v>
      </c>
      <c r="BW4" s="39" t="s">
        <v>103</v>
      </c>
      <c r="BX4" s="3" t="s">
        <v>82</v>
      </c>
      <c r="BZ4" s="3" t="s">
        <v>10</v>
      </c>
      <c r="CA4" s="39" t="s">
        <v>103</v>
      </c>
      <c r="CB4" s="3" t="s">
        <v>82</v>
      </c>
      <c r="CC4" s="3" t="s">
        <v>10</v>
      </c>
      <c r="CD4" s="39" t="s">
        <v>103</v>
      </c>
      <c r="CE4" s="3" t="s">
        <v>82</v>
      </c>
      <c r="CF4" s="3" t="s">
        <v>10</v>
      </c>
      <c r="CG4" s="39" t="s">
        <v>103</v>
      </c>
      <c r="CH4" s="3" t="s">
        <v>82</v>
      </c>
      <c r="CI4" s="3" t="s">
        <v>10</v>
      </c>
      <c r="CJ4" s="39" t="s">
        <v>103</v>
      </c>
      <c r="CK4" s="3" t="s">
        <v>82</v>
      </c>
      <c r="CL4" s="3" t="s">
        <v>10</v>
      </c>
      <c r="CM4" s="39" t="s">
        <v>103</v>
      </c>
      <c r="CN4" s="3" t="s">
        <v>82</v>
      </c>
      <c r="CO4" s="3" t="s">
        <v>10</v>
      </c>
      <c r="CP4" s="39" t="s">
        <v>103</v>
      </c>
      <c r="CQ4" s="3" t="s">
        <v>82</v>
      </c>
      <c r="CR4" s="3" t="s">
        <v>10</v>
      </c>
      <c r="CS4" s="39" t="s">
        <v>103</v>
      </c>
      <c r="CT4" s="3" t="s">
        <v>82</v>
      </c>
      <c r="CU4" s="3" t="s">
        <v>10</v>
      </c>
      <c r="CV4" s="39" t="s">
        <v>103</v>
      </c>
      <c r="CW4" s="3" t="s">
        <v>82</v>
      </c>
      <c r="CX4" s="3" t="s">
        <v>10</v>
      </c>
      <c r="CY4" s="39" t="s">
        <v>103</v>
      </c>
      <c r="CZ4" s="3" t="s">
        <v>82</v>
      </c>
      <c r="DA4" s="3" t="s">
        <v>10</v>
      </c>
      <c r="DB4" s="39" t="s">
        <v>103</v>
      </c>
      <c r="DC4" s="3" t="s">
        <v>82</v>
      </c>
      <c r="DD4" s="3" t="s">
        <v>10</v>
      </c>
      <c r="DE4" s="39" t="s">
        <v>103</v>
      </c>
      <c r="DF4" s="3" t="s">
        <v>82</v>
      </c>
      <c r="DG4" s="3" t="s">
        <v>10</v>
      </c>
      <c r="DH4" s="39" t="s">
        <v>103</v>
      </c>
      <c r="DI4" s="3" t="s">
        <v>82</v>
      </c>
      <c r="DK4" s="3" t="s">
        <v>10</v>
      </c>
      <c r="DL4" s="39" t="s">
        <v>103</v>
      </c>
      <c r="DM4" s="3" t="s">
        <v>82</v>
      </c>
      <c r="DN4" s="3" t="s">
        <v>10</v>
      </c>
      <c r="DO4" s="39" t="s">
        <v>103</v>
      </c>
      <c r="DP4" s="3" t="s">
        <v>82</v>
      </c>
      <c r="DQ4" s="3" t="s">
        <v>10</v>
      </c>
      <c r="DR4" s="39" t="s">
        <v>103</v>
      </c>
      <c r="DS4" s="3" t="s">
        <v>82</v>
      </c>
      <c r="DT4" s="3" t="s">
        <v>10</v>
      </c>
      <c r="DU4" s="39" t="s">
        <v>103</v>
      </c>
      <c r="DV4" s="3" t="s">
        <v>82</v>
      </c>
      <c r="DW4" s="3" t="s">
        <v>10</v>
      </c>
      <c r="DX4" s="39" t="s">
        <v>103</v>
      </c>
      <c r="DY4" s="3" t="s">
        <v>82</v>
      </c>
      <c r="DZ4" s="3" t="s">
        <v>10</v>
      </c>
      <c r="EA4" s="39" t="s">
        <v>103</v>
      </c>
      <c r="EB4" s="3" t="s">
        <v>82</v>
      </c>
      <c r="EC4" s="3" t="s">
        <v>10</v>
      </c>
      <c r="ED4" s="39" t="s">
        <v>103</v>
      </c>
      <c r="EE4" s="3" t="s">
        <v>82</v>
      </c>
      <c r="EF4" s="3" t="s">
        <v>10</v>
      </c>
      <c r="EG4" s="39" t="s">
        <v>103</v>
      </c>
      <c r="EH4" s="3" t="s">
        <v>82</v>
      </c>
      <c r="EI4" s="3" t="s">
        <v>10</v>
      </c>
      <c r="EJ4" s="39" t="s">
        <v>103</v>
      </c>
      <c r="EK4" s="3" t="s">
        <v>82</v>
      </c>
      <c r="EL4" s="3" t="s">
        <v>10</v>
      </c>
      <c r="EM4" s="39" t="s">
        <v>103</v>
      </c>
      <c r="EN4" s="3" t="s">
        <v>82</v>
      </c>
      <c r="EO4" s="3" t="s">
        <v>10</v>
      </c>
      <c r="EP4" s="39" t="s">
        <v>103</v>
      </c>
      <c r="EQ4" s="3" t="s">
        <v>82</v>
      </c>
      <c r="ER4" s="3" t="s">
        <v>10</v>
      </c>
      <c r="ES4" s="39" t="s">
        <v>103</v>
      </c>
      <c r="ET4" s="3" t="s">
        <v>82</v>
      </c>
      <c r="EV4" s="3" t="s">
        <v>10</v>
      </c>
      <c r="EW4" s="39" t="s">
        <v>103</v>
      </c>
      <c r="EX4" s="3" t="s">
        <v>82</v>
      </c>
      <c r="EY4" s="3" t="s">
        <v>10</v>
      </c>
      <c r="EZ4" s="39" t="s">
        <v>103</v>
      </c>
      <c r="FA4" s="3" t="s">
        <v>82</v>
      </c>
      <c r="FB4" s="3" t="s">
        <v>10</v>
      </c>
      <c r="FC4" s="39" t="s">
        <v>103</v>
      </c>
      <c r="FD4" s="3" t="s">
        <v>82</v>
      </c>
      <c r="FE4" s="3" t="s">
        <v>10</v>
      </c>
      <c r="FF4" s="39" t="s">
        <v>103</v>
      </c>
      <c r="FG4" s="3" t="s">
        <v>82</v>
      </c>
      <c r="FH4" s="3" t="s">
        <v>10</v>
      </c>
      <c r="FI4" s="39" t="s">
        <v>103</v>
      </c>
      <c r="FJ4" s="3" t="s">
        <v>82</v>
      </c>
      <c r="FK4" s="3" t="s">
        <v>10</v>
      </c>
      <c r="FL4" s="39" t="s">
        <v>103</v>
      </c>
      <c r="FM4" s="3" t="s">
        <v>82</v>
      </c>
      <c r="FN4" s="3" t="s">
        <v>10</v>
      </c>
      <c r="FO4" s="39" t="s">
        <v>103</v>
      </c>
      <c r="FP4" s="3" t="s">
        <v>82</v>
      </c>
      <c r="FQ4" s="3" t="s">
        <v>10</v>
      </c>
      <c r="FR4" s="39" t="s">
        <v>103</v>
      </c>
      <c r="FS4" s="3" t="s">
        <v>82</v>
      </c>
      <c r="FT4" s="3" t="s">
        <v>10</v>
      </c>
      <c r="FU4" s="39" t="s">
        <v>103</v>
      </c>
      <c r="FV4" s="3" t="s">
        <v>82</v>
      </c>
      <c r="FW4" s="3" t="s">
        <v>10</v>
      </c>
      <c r="FX4" s="39" t="s">
        <v>103</v>
      </c>
      <c r="FY4" s="3" t="s">
        <v>82</v>
      </c>
      <c r="FZ4" s="3" t="s">
        <v>10</v>
      </c>
      <c r="GA4" s="39" t="s">
        <v>103</v>
      </c>
      <c r="GB4" s="3" t="s">
        <v>82</v>
      </c>
      <c r="GC4" s="3" t="s">
        <v>10</v>
      </c>
      <c r="GD4" s="39" t="s">
        <v>103</v>
      </c>
      <c r="GE4" s="3" t="s">
        <v>82</v>
      </c>
    </row>
    <row r="5" spans="1:18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91</v>
      </c>
      <c r="G5" s="5" t="s">
        <v>91</v>
      </c>
      <c r="J5" s="5" t="s">
        <v>91</v>
      </c>
      <c r="M5" s="5" t="s">
        <v>91</v>
      </c>
      <c r="P5" s="5" t="s">
        <v>91</v>
      </c>
      <c r="S5" s="5" t="s">
        <v>91</v>
      </c>
      <c r="V5" s="5" t="s">
        <v>91</v>
      </c>
      <c r="Y5" s="5" t="s">
        <v>91</v>
      </c>
      <c r="AB5" s="5" t="s">
        <v>91</v>
      </c>
      <c r="AE5" s="5" t="s">
        <v>91</v>
      </c>
      <c r="AH5" s="5" t="s">
        <v>91</v>
      </c>
      <c r="AK5" s="5" t="s">
        <v>91</v>
      </c>
      <c r="AO5" s="5" t="s">
        <v>91</v>
      </c>
      <c r="AR5" s="5" t="s">
        <v>91</v>
      </c>
      <c r="AU5" s="5" t="s">
        <v>91</v>
      </c>
      <c r="AX5" s="5" t="s">
        <v>91</v>
      </c>
      <c r="BA5" s="5" t="s">
        <v>91</v>
      </c>
      <c r="BD5" s="5" t="s">
        <v>91</v>
      </c>
      <c r="BG5" s="5" t="s">
        <v>91</v>
      </c>
      <c r="BJ5" s="5" t="s">
        <v>91</v>
      </c>
      <c r="BM5" s="5" t="s">
        <v>91</v>
      </c>
      <c r="BP5" s="5" t="s">
        <v>91</v>
      </c>
      <c r="BS5" s="5" t="s">
        <v>91</v>
      </c>
      <c r="BV5" s="5" t="s">
        <v>91</v>
      </c>
      <c r="BZ5" s="5" t="s">
        <v>91</v>
      </c>
      <c r="CC5" s="5" t="s">
        <v>91</v>
      </c>
      <c r="CF5" s="5" t="s">
        <v>91</v>
      </c>
      <c r="CI5" s="5" t="s">
        <v>91</v>
      </c>
      <c r="CL5" s="5" t="s">
        <v>91</v>
      </c>
      <c r="CO5" s="5" t="s">
        <v>91</v>
      </c>
      <c r="CR5" s="5" t="s">
        <v>91</v>
      </c>
      <c r="CU5" s="5" t="s">
        <v>91</v>
      </c>
      <c r="CX5" s="5" t="s">
        <v>91</v>
      </c>
      <c r="DA5" s="5" t="s">
        <v>91</v>
      </c>
      <c r="DD5" s="5" t="s">
        <v>91</v>
      </c>
      <c r="DG5" s="5" t="s">
        <v>91</v>
      </c>
      <c r="DK5" s="5" t="s">
        <v>91</v>
      </c>
      <c r="DN5" s="5" t="s">
        <v>91</v>
      </c>
      <c r="DQ5" s="5" t="s">
        <v>91</v>
      </c>
      <c r="DT5" s="5" t="s">
        <v>91</v>
      </c>
      <c r="DW5" s="5" t="s">
        <v>91</v>
      </c>
      <c r="DZ5" s="5" t="s">
        <v>91</v>
      </c>
      <c r="EC5" s="5" t="s">
        <v>91</v>
      </c>
      <c r="EF5" s="5" t="s">
        <v>91</v>
      </c>
      <c r="EI5" s="5" t="s">
        <v>91</v>
      </c>
      <c r="EL5" s="5" t="s">
        <v>91</v>
      </c>
      <c r="EO5" s="5" t="s">
        <v>91</v>
      </c>
      <c r="ER5" s="5" t="s">
        <v>91</v>
      </c>
      <c r="EV5" s="5" t="s">
        <v>91</v>
      </c>
      <c r="EY5" s="5" t="s">
        <v>91</v>
      </c>
      <c r="FB5" s="5" t="s">
        <v>91</v>
      </c>
      <c r="FE5" s="5" t="s">
        <v>91</v>
      </c>
      <c r="FH5" s="5" t="s">
        <v>91</v>
      </c>
      <c r="FK5" s="5" t="s">
        <v>91</v>
      </c>
      <c r="FN5" s="5" t="s">
        <v>91</v>
      </c>
      <c r="FQ5" s="5" t="s">
        <v>91</v>
      </c>
      <c r="FT5" s="5" t="s">
        <v>91</v>
      </c>
      <c r="FW5" s="5" t="s">
        <v>91</v>
      </c>
      <c r="FZ5" s="5" t="s">
        <v>91</v>
      </c>
      <c r="GC5" s="5" t="s">
        <v>91</v>
      </c>
    </row>
    <row r="6" spans="1:187" ht="13.5">
      <c r="A6" t="s">
        <v>112</v>
      </c>
      <c r="B6" s="3" t="str">
        <f>'参加者情報'!C24&amp;"("&amp;'参加者情報'!C30&amp;")"</f>
        <v>?()</v>
      </c>
      <c r="D6" s="5" t="s">
        <v>11</v>
      </c>
      <c r="E6" s="24" t="s">
        <v>11</v>
      </c>
      <c r="F6" s="6" t="s">
        <v>11</v>
      </c>
      <c r="G6" s="5" t="s">
        <v>11</v>
      </c>
      <c r="H6" s="24" t="s">
        <v>11</v>
      </c>
      <c r="I6" s="6" t="s">
        <v>11</v>
      </c>
      <c r="J6" s="5" t="s">
        <v>11</v>
      </c>
      <c r="K6" s="24" t="s">
        <v>11</v>
      </c>
      <c r="L6" s="6" t="s">
        <v>11</v>
      </c>
      <c r="M6" s="5" t="s">
        <v>11</v>
      </c>
      <c r="N6" s="24" t="s">
        <v>11</v>
      </c>
      <c r="O6" s="6" t="s">
        <v>11</v>
      </c>
      <c r="P6" s="5" t="s">
        <v>11</v>
      </c>
      <c r="Q6" s="24" t="s">
        <v>11</v>
      </c>
      <c r="R6" s="6" t="s">
        <v>11</v>
      </c>
      <c r="S6" s="5" t="s">
        <v>11</v>
      </c>
      <c r="T6" s="24" t="s">
        <v>11</v>
      </c>
      <c r="U6" s="6" t="s">
        <v>11</v>
      </c>
      <c r="V6" s="5" t="s">
        <v>11</v>
      </c>
      <c r="W6" s="24" t="s">
        <v>11</v>
      </c>
      <c r="X6" s="6" t="s">
        <v>11</v>
      </c>
      <c r="Y6" s="5" t="s">
        <v>11</v>
      </c>
      <c r="Z6" s="24" t="s">
        <v>11</v>
      </c>
      <c r="AA6" s="6" t="s">
        <v>11</v>
      </c>
      <c r="AB6" s="5" t="s">
        <v>11</v>
      </c>
      <c r="AC6" s="24" t="s">
        <v>11</v>
      </c>
      <c r="AD6" s="6" t="s">
        <v>11</v>
      </c>
      <c r="AE6" s="5" t="s">
        <v>11</v>
      </c>
      <c r="AF6" s="24" t="s">
        <v>11</v>
      </c>
      <c r="AG6" s="6" t="s">
        <v>11</v>
      </c>
      <c r="AH6" s="5" t="s">
        <v>11</v>
      </c>
      <c r="AI6" s="24" t="s">
        <v>11</v>
      </c>
      <c r="AJ6" s="6" t="s">
        <v>11</v>
      </c>
      <c r="AK6" s="5" t="s">
        <v>11</v>
      </c>
      <c r="AL6" s="24" t="s">
        <v>11</v>
      </c>
      <c r="AM6" s="6" t="s">
        <v>11</v>
      </c>
      <c r="AO6" s="5" t="s">
        <v>11</v>
      </c>
      <c r="AP6" s="24" t="s">
        <v>11</v>
      </c>
      <c r="AQ6" s="6" t="s">
        <v>11</v>
      </c>
      <c r="AR6" s="5" t="s">
        <v>11</v>
      </c>
      <c r="AS6" s="24" t="s">
        <v>11</v>
      </c>
      <c r="AT6" s="6" t="s">
        <v>11</v>
      </c>
      <c r="AU6" s="5" t="s">
        <v>11</v>
      </c>
      <c r="AV6" s="24" t="s">
        <v>11</v>
      </c>
      <c r="AW6" s="6" t="s">
        <v>11</v>
      </c>
      <c r="AX6" s="5" t="s">
        <v>11</v>
      </c>
      <c r="AY6" s="24" t="s">
        <v>11</v>
      </c>
      <c r="AZ6" s="6" t="s">
        <v>11</v>
      </c>
      <c r="BA6" s="5" t="s">
        <v>11</v>
      </c>
      <c r="BB6" s="24" t="s">
        <v>11</v>
      </c>
      <c r="BC6" s="6" t="s">
        <v>11</v>
      </c>
      <c r="BD6" s="5" t="s">
        <v>11</v>
      </c>
      <c r="BE6" s="24" t="s">
        <v>11</v>
      </c>
      <c r="BF6" s="6" t="s">
        <v>11</v>
      </c>
      <c r="BG6" s="5" t="s">
        <v>11</v>
      </c>
      <c r="BH6" s="24" t="s">
        <v>11</v>
      </c>
      <c r="BI6" s="6" t="s">
        <v>11</v>
      </c>
      <c r="BJ6" s="5" t="s">
        <v>11</v>
      </c>
      <c r="BK6" s="24" t="s">
        <v>11</v>
      </c>
      <c r="BL6" s="6" t="s">
        <v>11</v>
      </c>
      <c r="BM6" s="5" t="s">
        <v>11</v>
      </c>
      <c r="BN6" s="24" t="s">
        <v>11</v>
      </c>
      <c r="BO6" s="6" t="s">
        <v>11</v>
      </c>
      <c r="BP6" s="5" t="s">
        <v>11</v>
      </c>
      <c r="BQ6" s="24" t="s">
        <v>11</v>
      </c>
      <c r="BR6" s="6" t="s">
        <v>11</v>
      </c>
      <c r="BS6" s="5" t="s">
        <v>11</v>
      </c>
      <c r="BT6" s="24" t="s">
        <v>11</v>
      </c>
      <c r="BU6" s="6" t="s">
        <v>11</v>
      </c>
      <c r="BV6" s="5" t="s">
        <v>11</v>
      </c>
      <c r="BW6" s="24" t="s">
        <v>11</v>
      </c>
      <c r="BX6" s="6" t="s">
        <v>11</v>
      </c>
      <c r="BZ6" s="5" t="s">
        <v>11</v>
      </c>
      <c r="CA6" s="24" t="s">
        <v>11</v>
      </c>
      <c r="CB6" s="6" t="s">
        <v>11</v>
      </c>
      <c r="CC6" s="5" t="s">
        <v>11</v>
      </c>
      <c r="CD6" s="24" t="s">
        <v>11</v>
      </c>
      <c r="CE6" s="6" t="s">
        <v>11</v>
      </c>
      <c r="CF6" s="5" t="s">
        <v>11</v>
      </c>
      <c r="CG6" s="24" t="s">
        <v>11</v>
      </c>
      <c r="CH6" s="6" t="s">
        <v>11</v>
      </c>
      <c r="CI6" s="5" t="s">
        <v>11</v>
      </c>
      <c r="CJ6" s="24" t="s">
        <v>11</v>
      </c>
      <c r="CK6" s="6" t="s">
        <v>11</v>
      </c>
      <c r="CL6" s="5" t="s">
        <v>11</v>
      </c>
      <c r="CM6" s="24" t="s">
        <v>11</v>
      </c>
      <c r="CN6" s="6" t="s">
        <v>11</v>
      </c>
      <c r="CO6" s="5" t="s">
        <v>11</v>
      </c>
      <c r="CP6" s="24" t="s">
        <v>11</v>
      </c>
      <c r="CQ6" s="6" t="s">
        <v>11</v>
      </c>
      <c r="CR6" s="5" t="s">
        <v>11</v>
      </c>
      <c r="CS6" s="24" t="s">
        <v>11</v>
      </c>
      <c r="CT6" s="6" t="s">
        <v>11</v>
      </c>
      <c r="CU6" s="5" t="s">
        <v>11</v>
      </c>
      <c r="CV6" s="24" t="s">
        <v>11</v>
      </c>
      <c r="CW6" s="6" t="s">
        <v>11</v>
      </c>
      <c r="CX6" s="5" t="s">
        <v>11</v>
      </c>
      <c r="CY6" s="24" t="s">
        <v>11</v>
      </c>
      <c r="CZ6" s="6" t="s">
        <v>11</v>
      </c>
      <c r="DA6" s="5" t="s">
        <v>11</v>
      </c>
      <c r="DB6" s="24" t="s">
        <v>11</v>
      </c>
      <c r="DC6" s="6" t="s">
        <v>11</v>
      </c>
      <c r="DD6" s="5" t="s">
        <v>11</v>
      </c>
      <c r="DE6" s="24" t="s">
        <v>11</v>
      </c>
      <c r="DF6" s="6" t="s">
        <v>11</v>
      </c>
      <c r="DG6" s="5" t="s">
        <v>11</v>
      </c>
      <c r="DH6" s="24" t="s">
        <v>11</v>
      </c>
      <c r="DI6" s="6" t="s">
        <v>11</v>
      </c>
      <c r="DK6" s="5" t="s">
        <v>11</v>
      </c>
      <c r="DL6" s="24" t="s">
        <v>11</v>
      </c>
      <c r="DM6" s="6" t="s">
        <v>11</v>
      </c>
      <c r="DN6" s="5" t="s">
        <v>11</v>
      </c>
      <c r="DO6" s="24" t="s">
        <v>11</v>
      </c>
      <c r="DP6" s="6" t="s">
        <v>11</v>
      </c>
      <c r="DQ6" s="5" t="s">
        <v>11</v>
      </c>
      <c r="DR6" s="24" t="s">
        <v>11</v>
      </c>
      <c r="DS6" s="6" t="s">
        <v>11</v>
      </c>
      <c r="DT6" s="5" t="s">
        <v>11</v>
      </c>
      <c r="DU6" s="24" t="s">
        <v>11</v>
      </c>
      <c r="DV6" s="6" t="s">
        <v>11</v>
      </c>
      <c r="DW6" s="5" t="s">
        <v>11</v>
      </c>
      <c r="DX6" s="24" t="s">
        <v>11</v>
      </c>
      <c r="DY6" s="6" t="s">
        <v>11</v>
      </c>
      <c r="DZ6" s="5" t="s">
        <v>11</v>
      </c>
      <c r="EA6" s="24" t="s">
        <v>11</v>
      </c>
      <c r="EB6" s="6" t="s">
        <v>11</v>
      </c>
      <c r="EC6" s="5" t="s">
        <v>11</v>
      </c>
      <c r="ED6" s="24" t="s">
        <v>11</v>
      </c>
      <c r="EE6" s="6" t="s">
        <v>11</v>
      </c>
      <c r="EF6" s="5" t="s">
        <v>11</v>
      </c>
      <c r="EG6" s="24" t="s">
        <v>11</v>
      </c>
      <c r="EH6" s="6" t="s">
        <v>11</v>
      </c>
      <c r="EI6" s="5" t="s">
        <v>11</v>
      </c>
      <c r="EJ6" s="24" t="s">
        <v>11</v>
      </c>
      <c r="EK6" s="6" t="s">
        <v>11</v>
      </c>
      <c r="EL6" s="5" t="s">
        <v>11</v>
      </c>
      <c r="EM6" s="24" t="s">
        <v>11</v>
      </c>
      <c r="EN6" s="6" t="s">
        <v>11</v>
      </c>
      <c r="EO6" s="5" t="s">
        <v>11</v>
      </c>
      <c r="EP6" s="24" t="s">
        <v>11</v>
      </c>
      <c r="EQ6" s="6" t="s">
        <v>11</v>
      </c>
      <c r="ER6" s="5" t="s">
        <v>11</v>
      </c>
      <c r="ES6" s="24" t="s">
        <v>11</v>
      </c>
      <c r="ET6" s="6" t="s">
        <v>11</v>
      </c>
      <c r="EV6" s="5" t="s">
        <v>11</v>
      </c>
      <c r="EW6" s="24" t="s">
        <v>11</v>
      </c>
      <c r="EX6" s="6" t="s">
        <v>11</v>
      </c>
      <c r="EY6" s="5" t="s">
        <v>11</v>
      </c>
      <c r="EZ6" s="24" t="s">
        <v>11</v>
      </c>
      <c r="FA6" s="6" t="s">
        <v>11</v>
      </c>
      <c r="FB6" s="5" t="s">
        <v>11</v>
      </c>
      <c r="FC6" s="24" t="s">
        <v>11</v>
      </c>
      <c r="FD6" s="6" t="s">
        <v>11</v>
      </c>
      <c r="FE6" s="5" t="s">
        <v>11</v>
      </c>
      <c r="FF6" s="24" t="s">
        <v>11</v>
      </c>
      <c r="FG6" s="6" t="s">
        <v>11</v>
      </c>
      <c r="FH6" s="5" t="s">
        <v>11</v>
      </c>
      <c r="FI6" s="24" t="s">
        <v>11</v>
      </c>
      <c r="FJ6" s="6" t="s">
        <v>11</v>
      </c>
      <c r="FK6" s="5" t="s">
        <v>11</v>
      </c>
      <c r="FL6" s="24" t="s">
        <v>11</v>
      </c>
      <c r="FM6" s="6" t="s">
        <v>11</v>
      </c>
      <c r="FN6" s="5" t="s">
        <v>11</v>
      </c>
      <c r="FO6" s="24" t="s">
        <v>11</v>
      </c>
      <c r="FP6" s="6" t="s">
        <v>11</v>
      </c>
      <c r="FQ6" s="5" t="s">
        <v>11</v>
      </c>
      <c r="FR6" s="24" t="s">
        <v>11</v>
      </c>
      <c r="FS6" s="6" t="s">
        <v>11</v>
      </c>
      <c r="FT6" s="5" t="s">
        <v>11</v>
      </c>
      <c r="FU6" s="24" t="s">
        <v>11</v>
      </c>
      <c r="FV6" s="6" t="s">
        <v>11</v>
      </c>
      <c r="FW6" s="5" t="s">
        <v>11</v>
      </c>
      <c r="FX6" s="24" t="s">
        <v>11</v>
      </c>
      <c r="FY6" s="6" t="s">
        <v>11</v>
      </c>
      <c r="FZ6" s="5" t="s">
        <v>11</v>
      </c>
      <c r="GA6" s="24" t="s">
        <v>11</v>
      </c>
      <c r="GB6" s="6" t="s">
        <v>11</v>
      </c>
      <c r="GC6" s="5" t="s">
        <v>11</v>
      </c>
      <c r="GD6" s="24" t="s">
        <v>11</v>
      </c>
      <c r="GE6" s="6" t="s">
        <v>11</v>
      </c>
    </row>
    <row r="7" spans="1:187" ht="13.5">
      <c r="A7" t="s">
        <v>113</v>
      </c>
      <c r="B7" s="3" t="str">
        <f>'参加者情報'!C25&amp;'参加者情報'!C26&amp;'参加者情報'!C27&amp;'参加者情報'!C28&amp;'参加者情報'!C29</f>
        <v>×××××</v>
      </c>
      <c r="D7" s="5" t="s">
        <v>11</v>
      </c>
      <c r="E7" s="24" t="s">
        <v>11</v>
      </c>
      <c r="F7" s="6" t="s">
        <v>11</v>
      </c>
      <c r="G7" s="5" t="s">
        <v>11</v>
      </c>
      <c r="H7" s="24" t="s">
        <v>11</v>
      </c>
      <c r="I7" s="6" t="s">
        <v>11</v>
      </c>
      <c r="J7" s="5" t="s">
        <v>11</v>
      </c>
      <c r="K7" s="24" t="s">
        <v>11</v>
      </c>
      <c r="L7" s="6" t="s">
        <v>11</v>
      </c>
      <c r="M7" s="5" t="s">
        <v>11</v>
      </c>
      <c r="N7" s="24" t="s">
        <v>11</v>
      </c>
      <c r="O7" s="6" t="s">
        <v>11</v>
      </c>
      <c r="P7" s="5" t="s">
        <v>11</v>
      </c>
      <c r="Q7" s="24" t="s">
        <v>11</v>
      </c>
      <c r="R7" s="6" t="s">
        <v>11</v>
      </c>
      <c r="S7" s="5" t="s">
        <v>11</v>
      </c>
      <c r="T7" s="24" t="s">
        <v>11</v>
      </c>
      <c r="U7" s="6" t="s">
        <v>11</v>
      </c>
      <c r="V7" s="5" t="s">
        <v>11</v>
      </c>
      <c r="W7" s="24" t="s">
        <v>11</v>
      </c>
      <c r="X7" s="6" t="s">
        <v>11</v>
      </c>
      <c r="Y7" s="5" t="s">
        <v>11</v>
      </c>
      <c r="Z7" s="24" t="s">
        <v>11</v>
      </c>
      <c r="AA7" s="6" t="s">
        <v>11</v>
      </c>
      <c r="AB7" s="5" t="s">
        <v>11</v>
      </c>
      <c r="AC7" s="24" t="s">
        <v>11</v>
      </c>
      <c r="AD7" s="6" t="s">
        <v>11</v>
      </c>
      <c r="AE7" s="5" t="s">
        <v>11</v>
      </c>
      <c r="AF7" s="24" t="s">
        <v>11</v>
      </c>
      <c r="AG7" s="6" t="s">
        <v>11</v>
      </c>
      <c r="AH7" s="5" t="s">
        <v>11</v>
      </c>
      <c r="AI7" s="24" t="s">
        <v>11</v>
      </c>
      <c r="AJ7" s="6" t="s">
        <v>11</v>
      </c>
      <c r="AK7" s="5" t="s">
        <v>11</v>
      </c>
      <c r="AL7" s="24" t="s">
        <v>11</v>
      </c>
      <c r="AM7" s="6" t="s">
        <v>11</v>
      </c>
      <c r="AO7" s="5" t="s">
        <v>11</v>
      </c>
      <c r="AP7" s="24" t="s">
        <v>11</v>
      </c>
      <c r="AQ7" s="6" t="s">
        <v>11</v>
      </c>
      <c r="AR7" s="5" t="s">
        <v>11</v>
      </c>
      <c r="AS7" s="24" t="s">
        <v>11</v>
      </c>
      <c r="AT7" s="6" t="s">
        <v>11</v>
      </c>
      <c r="AU7" s="5" t="s">
        <v>11</v>
      </c>
      <c r="AV7" s="24" t="s">
        <v>11</v>
      </c>
      <c r="AW7" s="6" t="s">
        <v>11</v>
      </c>
      <c r="AX7" s="5" t="s">
        <v>11</v>
      </c>
      <c r="AY7" s="24" t="s">
        <v>11</v>
      </c>
      <c r="AZ7" s="6" t="s">
        <v>11</v>
      </c>
      <c r="BA7" s="5" t="s">
        <v>11</v>
      </c>
      <c r="BB7" s="24" t="s">
        <v>11</v>
      </c>
      <c r="BC7" s="6" t="s">
        <v>11</v>
      </c>
      <c r="BD7" s="5" t="s">
        <v>11</v>
      </c>
      <c r="BE7" s="24" t="s">
        <v>11</v>
      </c>
      <c r="BF7" s="6" t="s">
        <v>11</v>
      </c>
      <c r="BG7" s="5" t="s">
        <v>11</v>
      </c>
      <c r="BH7" s="24" t="s">
        <v>11</v>
      </c>
      <c r="BI7" s="6" t="s">
        <v>11</v>
      </c>
      <c r="BJ7" s="5" t="s">
        <v>11</v>
      </c>
      <c r="BK7" s="24" t="s">
        <v>11</v>
      </c>
      <c r="BL7" s="6" t="s">
        <v>11</v>
      </c>
      <c r="BM7" s="5" t="s">
        <v>11</v>
      </c>
      <c r="BN7" s="24" t="s">
        <v>11</v>
      </c>
      <c r="BO7" s="6" t="s">
        <v>11</v>
      </c>
      <c r="BP7" s="5" t="s">
        <v>11</v>
      </c>
      <c r="BQ7" s="24" t="s">
        <v>11</v>
      </c>
      <c r="BR7" s="6" t="s">
        <v>11</v>
      </c>
      <c r="BS7" s="5" t="s">
        <v>11</v>
      </c>
      <c r="BT7" s="24" t="s">
        <v>11</v>
      </c>
      <c r="BU7" s="6" t="s">
        <v>11</v>
      </c>
      <c r="BV7" s="5" t="s">
        <v>11</v>
      </c>
      <c r="BW7" s="24" t="s">
        <v>11</v>
      </c>
      <c r="BX7" s="6" t="s">
        <v>11</v>
      </c>
      <c r="BZ7" s="5" t="s">
        <v>11</v>
      </c>
      <c r="CA7" s="24" t="s">
        <v>11</v>
      </c>
      <c r="CB7" s="6" t="s">
        <v>11</v>
      </c>
      <c r="CC7" s="5" t="s">
        <v>11</v>
      </c>
      <c r="CD7" s="24" t="s">
        <v>11</v>
      </c>
      <c r="CE7" s="6" t="s">
        <v>11</v>
      </c>
      <c r="CF7" s="5" t="s">
        <v>11</v>
      </c>
      <c r="CG7" s="24" t="s">
        <v>11</v>
      </c>
      <c r="CH7" s="6" t="s">
        <v>11</v>
      </c>
      <c r="CI7" s="5" t="s">
        <v>11</v>
      </c>
      <c r="CJ7" s="24" t="s">
        <v>11</v>
      </c>
      <c r="CK7" s="6" t="s">
        <v>11</v>
      </c>
      <c r="CL7" s="5" t="s">
        <v>11</v>
      </c>
      <c r="CM7" s="24" t="s">
        <v>11</v>
      </c>
      <c r="CN7" s="6" t="s">
        <v>11</v>
      </c>
      <c r="CO7" s="5" t="s">
        <v>11</v>
      </c>
      <c r="CP7" s="24" t="s">
        <v>11</v>
      </c>
      <c r="CQ7" s="6" t="s">
        <v>11</v>
      </c>
      <c r="CR7" s="5" t="s">
        <v>11</v>
      </c>
      <c r="CS7" s="24" t="s">
        <v>11</v>
      </c>
      <c r="CT7" s="6" t="s">
        <v>11</v>
      </c>
      <c r="CU7" s="5" t="s">
        <v>11</v>
      </c>
      <c r="CV7" s="24" t="s">
        <v>11</v>
      </c>
      <c r="CW7" s="6" t="s">
        <v>11</v>
      </c>
      <c r="CX7" s="5" t="s">
        <v>11</v>
      </c>
      <c r="CY7" s="24" t="s">
        <v>11</v>
      </c>
      <c r="CZ7" s="6" t="s">
        <v>11</v>
      </c>
      <c r="DA7" s="5" t="s">
        <v>11</v>
      </c>
      <c r="DB7" s="24" t="s">
        <v>11</v>
      </c>
      <c r="DC7" s="6" t="s">
        <v>11</v>
      </c>
      <c r="DD7" s="5" t="s">
        <v>11</v>
      </c>
      <c r="DE7" s="24" t="s">
        <v>11</v>
      </c>
      <c r="DF7" s="6" t="s">
        <v>11</v>
      </c>
      <c r="DG7" s="5" t="s">
        <v>11</v>
      </c>
      <c r="DH7" s="24" t="s">
        <v>11</v>
      </c>
      <c r="DI7" s="6" t="s">
        <v>11</v>
      </c>
      <c r="DK7" s="5" t="s">
        <v>11</v>
      </c>
      <c r="DL7" s="24" t="s">
        <v>11</v>
      </c>
      <c r="DM7" s="6" t="s">
        <v>11</v>
      </c>
      <c r="DN7" s="5" t="s">
        <v>11</v>
      </c>
      <c r="DO7" s="24" t="s">
        <v>11</v>
      </c>
      <c r="DP7" s="6" t="s">
        <v>11</v>
      </c>
      <c r="DQ7" s="5" t="s">
        <v>11</v>
      </c>
      <c r="DR7" s="24" t="s">
        <v>11</v>
      </c>
      <c r="DS7" s="6" t="s">
        <v>11</v>
      </c>
      <c r="DT7" s="5" t="s">
        <v>11</v>
      </c>
      <c r="DU7" s="24" t="s">
        <v>11</v>
      </c>
      <c r="DV7" s="6" t="s">
        <v>11</v>
      </c>
      <c r="DW7" s="5" t="s">
        <v>11</v>
      </c>
      <c r="DX7" s="24" t="s">
        <v>11</v>
      </c>
      <c r="DY7" s="6" t="s">
        <v>11</v>
      </c>
      <c r="DZ7" s="5" t="s">
        <v>11</v>
      </c>
      <c r="EA7" s="24" t="s">
        <v>11</v>
      </c>
      <c r="EB7" s="6" t="s">
        <v>11</v>
      </c>
      <c r="EC7" s="5" t="s">
        <v>11</v>
      </c>
      <c r="ED7" s="24" t="s">
        <v>11</v>
      </c>
      <c r="EE7" s="6" t="s">
        <v>11</v>
      </c>
      <c r="EF7" s="5" t="s">
        <v>11</v>
      </c>
      <c r="EG7" s="24" t="s">
        <v>11</v>
      </c>
      <c r="EH7" s="6" t="s">
        <v>11</v>
      </c>
      <c r="EI7" s="5" t="s">
        <v>11</v>
      </c>
      <c r="EJ7" s="24" t="s">
        <v>11</v>
      </c>
      <c r="EK7" s="6" t="s">
        <v>11</v>
      </c>
      <c r="EL7" s="5" t="s">
        <v>11</v>
      </c>
      <c r="EM7" s="24" t="s">
        <v>11</v>
      </c>
      <c r="EN7" s="6" t="s">
        <v>11</v>
      </c>
      <c r="EO7" s="5" t="s">
        <v>11</v>
      </c>
      <c r="EP7" s="24" t="s">
        <v>11</v>
      </c>
      <c r="EQ7" s="6" t="s">
        <v>11</v>
      </c>
      <c r="ER7" s="5" t="s">
        <v>11</v>
      </c>
      <c r="ES7" s="24" t="s">
        <v>11</v>
      </c>
      <c r="ET7" s="6" t="s">
        <v>11</v>
      </c>
      <c r="EV7" s="5" t="s">
        <v>11</v>
      </c>
      <c r="EW7" s="24" t="s">
        <v>11</v>
      </c>
      <c r="EX7" s="6" t="s">
        <v>11</v>
      </c>
      <c r="EY7" s="5" t="s">
        <v>11</v>
      </c>
      <c r="EZ7" s="24" t="s">
        <v>11</v>
      </c>
      <c r="FA7" s="6" t="s">
        <v>11</v>
      </c>
      <c r="FB7" s="5" t="s">
        <v>11</v>
      </c>
      <c r="FC7" s="24" t="s">
        <v>11</v>
      </c>
      <c r="FD7" s="6" t="s">
        <v>11</v>
      </c>
      <c r="FE7" s="5" t="s">
        <v>11</v>
      </c>
      <c r="FF7" s="24" t="s">
        <v>11</v>
      </c>
      <c r="FG7" s="6" t="s">
        <v>11</v>
      </c>
      <c r="FH7" s="5" t="s">
        <v>11</v>
      </c>
      <c r="FI7" s="24" t="s">
        <v>11</v>
      </c>
      <c r="FJ7" s="6" t="s">
        <v>11</v>
      </c>
      <c r="FK7" s="5" t="s">
        <v>11</v>
      </c>
      <c r="FL7" s="24" t="s">
        <v>11</v>
      </c>
      <c r="FM7" s="6" t="s">
        <v>11</v>
      </c>
      <c r="FN7" s="5" t="s">
        <v>11</v>
      </c>
      <c r="FO7" s="24" t="s">
        <v>11</v>
      </c>
      <c r="FP7" s="6" t="s">
        <v>11</v>
      </c>
      <c r="FQ7" s="5" t="s">
        <v>11</v>
      </c>
      <c r="FR7" s="24" t="s">
        <v>11</v>
      </c>
      <c r="FS7" s="6" t="s">
        <v>11</v>
      </c>
      <c r="FT7" s="5" t="s">
        <v>11</v>
      </c>
      <c r="FU7" s="24" t="s">
        <v>11</v>
      </c>
      <c r="FV7" s="6" t="s">
        <v>11</v>
      </c>
      <c r="FW7" s="5" t="s">
        <v>11</v>
      </c>
      <c r="FX7" s="24" t="s">
        <v>11</v>
      </c>
      <c r="FY7" s="6" t="s">
        <v>11</v>
      </c>
      <c r="FZ7" s="5" t="s">
        <v>11</v>
      </c>
      <c r="GA7" s="24" t="s">
        <v>11</v>
      </c>
      <c r="GB7" s="6" t="s">
        <v>11</v>
      </c>
      <c r="GC7" s="5" t="s">
        <v>11</v>
      </c>
      <c r="GD7" s="24" t="s">
        <v>11</v>
      </c>
      <c r="GE7" s="6" t="s">
        <v>11</v>
      </c>
    </row>
    <row r="8" spans="1:185" ht="13.5">
      <c r="A8" t="s">
        <v>68</v>
      </c>
      <c r="B8" s="3" t="str">
        <f>'参加者情報'!C43</f>
        <v>?</v>
      </c>
      <c r="D8" s="5" t="s">
        <v>12</v>
      </c>
      <c r="G8" s="5" t="s">
        <v>12</v>
      </c>
      <c r="J8" s="5" t="s">
        <v>12</v>
      </c>
      <c r="M8" s="5" t="s">
        <v>12</v>
      </c>
      <c r="P8" s="5" t="s">
        <v>12</v>
      </c>
      <c r="S8" s="5" t="s">
        <v>12</v>
      </c>
      <c r="V8" s="5" t="s">
        <v>12</v>
      </c>
      <c r="Y8" s="5" t="s">
        <v>12</v>
      </c>
      <c r="AB8" s="5" t="s">
        <v>12</v>
      </c>
      <c r="AE8" s="5" t="s">
        <v>12</v>
      </c>
      <c r="AH8" s="5" t="s">
        <v>12</v>
      </c>
      <c r="AK8" s="5" t="s">
        <v>12</v>
      </c>
      <c r="AO8" s="5" t="s">
        <v>12</v>
      </c>
      <c r="AR8" s="5" t="s">
        <v>12</v>
      </c>
      <c r="AU8" s="5" t="s">
        <v>12</v>
      </c>
      <c r="AX8" s="5" t="s">
        <v>12</v>
      </c>
      <c r="BA8" s="5" t="s">
        <v>12</v>
      </c>
      <c r="BD8" s="5" t="s">
        <v>12</v>
      </c>
      <c r="BG8" s="5" t="s">
        <v>12</v>
      </c>
      <c r="BJ8" s="5" t="s">
        <v>12</v>
      </c>
      <c r="BM8" s="5" t="s">
        <v>12</v>
      </c>
      <c r="BP8" s="5" t="s">
        <v>12</v>
      </c>
      <c r="BS8" s="5" t="s">
        <v>12</v>
      </c>
      <c r="BV8" s="5" t="s">
        <v>12</v>
      </c>
      <c r="BZ8" s="5" t="s">
        <v>12</v>
      </c>
      <c r="CC8" s="5" t="s">
        <v>12</v>
      </c>
      <c r="CF8" s="5" t="s">
        <v>12</v>
      </c>
      <c r="CI8" s="5" t="s">
        <v>12</v>
      </c>
      <c r="CL8" s="5" t="s">
        <v>12</v>
      </c>
      <c r="CO8" s="5" t="s">
        <v>12</v>
      </c>
      <c r="CR8" s="5" t="s">
        <v>12</v>
      </c>
      <c r="CU8" s="5" t="s">
        <v>12</v>
      </c>
      <c r="CX8" s="5" t="s">
        <v>12</v>
      </c>
      <c r="DA8" s="5" t="s">
        <v>12</v>
      </c>
      <c r="DD8" s="5" t="s">
        <v>12</v>
      </c>
      <c r="DG8" s="5" t="s">
        <v>12</v>
      </c>
      <c r="DK8" s="5" t="s">
        <v>12</v>
      </c>
      <c r="DN8" s="5" t="s">
        <v>12</v>
      </c>
      <c r="DQ8" s="5" t="s">
        <v>12</v>
      </c>
      <c r="DT8" s="5" t="s">
        <v>12</v>
      </c>
      <c r="DW8" s="5" t="s">
        <v>12</v>
      </c>
      <c r="DZ8" s="5" t="s">
        <v>12</v>
      </c>
      <c r="EC8" s="5" t="s">
        <v>12</v>
      </c>
      <c r="EF8" s="5" t="s">
        <v>12</v>
      </c>
      <c r="EI8" s="5" t="s">
        <v>12</v>
      </c>
      <c r="EL8" s="5" t="s">
        <v>12</v>
      </c>
      <c r="EO8" s="5" t="s">
        <v>12</v>
      </c>
      <c r="ER8" s="5" t="s">
        <v>12</v>
      </c>
      <c r="EV8" s="5" t="s">
        <v>12</v>
      </c>
      <c r="EY8" s="5" t="s">
        <v>12</v>
      </c>
      <c r="FB8" s="5" t="s">
        <v>12</v>
      </c>
      <c r="FE8" s="5" t="s">
        <v>12</v>
      </c>
      <c r="FH8" s="5" t="s">
        <v>12</v>
      </c>
      <c r="FK8" s="5" t="s">
        <v>12</v>
      </c>
      <c r="FN8" s="5" t="s">
        <v>12</v>
      </c>
      <c r="FQ8" s="5" t="s">
        <v>12</v>
      </c>
      <c r="FT8" s="5" t="s">
        <v>12</v>
      </c>
      <c r="FW8" s="5" t="s">
        <v>12</v>
      </c>
      <c r="FZ8" s="5" t="s">
        <v>12</v>
      </c>
      <c r="GC8" s="5" t="s">
        <v>12</v>
      </c>
    </row>
    <row r="10" spans="1:185" ht="13.5">
      <c r="A10" t="s">
        <v>16</v>
      </c>
      <c r="B10" t="s">
        <v>14</v>
      </c>
      <c r="D10" s="5" t="s">
        <v>92</v>
      </c>
      <c r="G10" s="5" t="s">
        <v>92</v>
      </c>
      <c r="J10" s="5" t="s">
        <v>92</v>
      </c>
      <c r="M10" s="5" t="s">
        <v>92</v>
      </c>
      <c r="P10" s="5" t="s">
        <v>92</v>
      </c>
      <c r="S10" s="5" t="s">
        <v>92</v>
      </c>
      <c r="V10" s="5" t="s">
        <v>92</v>
      </c>
      <c r="Y10" s="5" t="s">
        <v>92</v>
      </c>
      <c r="AB10" s="5" t="s">
        <v>92</v>
      </c>
      <c r="AE10" s="5" t="s">
        <v>92</v>
      </c>
      <c r="AH10" s="5" t="s">
        <v>92</v>
      </c>
      <c r="AK10" s="5" t="s">
        <v>92</v>
      </c>
      <c r="AO10" s="5" t="s">
        <v>92</v>
      </c>
      <c r="AR10" s="5" t="s">
        <v>92</v>
      </c>
      <c r="AU10" s="5" t="s">
        <v>92</v>
      </c>
      <c r="AX10" s="5" t="s">
        <v>92</v>
      </c>
      <c r="BA10" s="5" t="s">
        <v>92</v>
      </c>
      <c r="BD10" s="5" t="s">
        <v>92</v>
      </c>
      <c r="BG10" s="5" t="s">
        <v>92</v>
      </c>
      <c r="BJ10" s="5" t="s">
        <v>92</v>
      </c>
      <c r="BM10" s="5" t="s">
        <v>92</v>
      </c>
      <c r="BP10" s="5" t="s">
        <v>92</v>
      </c>
      <c r="BS10" s="5" t="s">
        <v>92</v>
      </c>
      <c r="BV10" s="5" t="s">
        <v>92</v>
      </c>
      <c r="BZ10" s="5" t="s">
        <v>92</v>
      </c>
      <c r="CC10" s="5" t="s">
        <v>92</v>
      </c>
      <c r="CF10" s="5" t="s">
        <v>92</v>
      </c>
      <c r="CI10" s="5" t="s">
        <v>92</v>
      </c>
      <c r="CL10" s="5" t="s">
        <v>92</v>
      </c>
      <c r="CO10" s="5" t="s">
        <v>92</v>
      </c>
      <c r="CR10" s="5" t="s">
        <v>92</v>
      </c>
      <c r="CU10" s="5" t="s">
        <v>92</v>
      </c>
      <c r="CX10" s="5" t="s">
        <v>92</v>
      </c>
      <c r="DA10" s="5" t="s">
        <v>92</v>
      </c>
      <c r="DD10" s="5" t="s">
        <v>92</v>
      </c>
      <c r="DG10" s="5" t="s">
        <v>92</v>
      </c>
      <c r="DK10" s="5" t="s">
        <v>92</v>
      </c>
      <c r="DN10" s="5" t="s">
        <v>92</v>
      </c>
      <c r="DQ10" s="5" t="s">
        <v>92</v>
      </c>
      <c r="DT10" s="5" t="s">
        <v>92</v>
      </c>
      <c r="DW10" s="5" t="s">
        <v>92</v>
      </c>
      <c r="DZ10" s="5" t="s">
        <v>92</v>
      </c>
      <c r="EC10" s="5" t="s">
        <v>92</v>
      </c>
      <c r="EF10" s="5" t="s">
        <v>92</v>
      </c>
      <c r="EI10" s="5" t="s">
        <v>92</v>
      </c>
      <c r="EL10" s="5" t="s">
        <v>92</v>
      </c>
      <c r="EO10" s="5" t="s">
        <v>92</v>
      </c>
      <c r="ER10" s="5" t="s">
        <v>92</v>
      </c>
      <c r="EV10" s="5" t="s">
        <v>92</v>
      </c>
      <c r="EY10" s="5" t="s">
        <v>92</v>
      </c>
      <c r="FB10" s="5" t="s">
        <v>92</v>
      </c>
      <c r="FE10" s="5" t="s">
        <v>92</v>
      </c>
      <c r="FH10" s="5" t="s">
        <v>92</v>
      </c>
      <c r="FK10" s="5" t="s">
        <v>92</v>
      </c>
      <c r="FN10" s="5" t="s">
        <v>92</v>
      </c>
      <c r="FQ10" s="5" t="s">
        <v>92</v>
      </c>
      <c r="FT10" s="5" t="s">
        <v>92</v>
      </c>
      <c r="FW10" s="5" t="s">
        <v>92</v>
      </c>
      <c r="FZ10" s="5" t="s">
        <v>92</v>
      </c>
      <c r="GC10" s="5" t="s">
        <v>92</v>
      </c>
    </row>
    <row r="11" spans="1:187" ht="13.5" customHeight="1">
      <c r="A11" t="s">
        <v>17</v>
      </c>
      <c r="B11" t="s">
        <v>15</v>
      </c>
      <c r="D11" s="5" t="s">
        <v>11</v>
      </c>
      <c r="E11" s="24" t="s">
        <v>11</v>
      </c>
      <c r="F11" s="6" t="s">
        <v>11</v>
      </c>
      <c r="G11" s="5" t="s">
        <v>11</v>
      </c>
      <c r="H11" s="24" t="s">
        <v>11</v>
      </c>
      <c r="I11" s="6" t="s">
        <v>11</v>
      </c>
      <c r="J11" s="5" t="s">
        <v>11</v>
      </c>
      <c r="K11" s="24" t="s">
        <v>11</v>
      </c>
      <c r="L11" s="6" t="s">
        <v>11</v>
      </c>
      <c r="M11" s="5" t="s">
        <v>11</v>
      </c>
      <c r="N11" s="24" t="s">
        <v>11</v>
      </c>
      <c r="O11" s="6" t="s">
        <v>11</v>
      </c>
      <c r="P11" s="5" t="s">
        <v>11</v>
      </c>
      <c r="Q11" s="24" t="s">
        <v>11</v>
      </c>
      <c r="R11" s="6" t="s">
        <v>11</v>
      </c>
      <c r="S11" s="5" t="s">
        <v>11</v>
      </c>
      <c r="T11" s="24" t="s">
        <v>11</v>
      </c>
      <c r="U11" s="6" t="s">
        <v>11</v>
      </c>
      <c r="V11" s="5" t="s">
        <v>11</v>
      </c>
      <c r="W11" s="24" t="s">
        <v>11</v>
      </c>
      <c r="X11" s="6" t="s">
        <v>11</v>
      </c>
      <c r="Y11" s="5" t="s">
        <v>11</v>
      </c>
      <c r="Z11" s="24" t="s">
        <v>11</v>
      </c>
      <c r="AA11" s="6" t="s">
        <v>11</v>
      </c>
      <c r="AB11" s="5" t="s">
        <v>11</v>
      </c>
      <c r="AC11" s="24" t="s">
        <v>11</v>
      </c>
      <c r="AD11" s="6" t="s">
        <v>11</v>
      </c>
      <c r="AE11" s="5" t="s">
        <v>11</v>
      </c>
      <c r="AF11" s="24" t="s">
        <v>11</v>
      </c>
      <c r="AG11" s="6" t="s">
        <v>11</v>
      </c>
      <c r="AH11" s="5" t="s">
        <v>11</v>
      </c>
      <c r="AI11" s="24" t="s">
        <v>11</v>
      </c>
      <c r="AJ11" s="6" t="s">
        <v>11</v>
      </c>
      <c r="AK11" s="5" t="s">
        <v>11</v>
      </c>
      <c r="AL11" s="24" t="s">
        <v>11</v>
      </c>
      <c r="AM11" s="6" t="s">
        <v>11</v>
      </c>
      <c r="AO11" s="5" t="s">
        <v>11</v>
      </c>
      <c r="AP11" s="24" t="s">
        <v>11</v>
      </c>
      <c r="AQ11" s="6" t="s">
        <v>11</v>
      </c>
      <c r="AR11" s="5" t="s">
        <v>11</v>
      </c>
      <c r="AS11" s="24" t="s">
        <v>11</v>
      </c>
      <c r="AT11" s="6" t="s">
        <v>11</v>
      </c>
      <c r="AU11" s="5" t="s">
        <v>11</v>
      </c>
      <c r="AV11" s="24" t="s">
        <v>11</v>
      </c>
      <c r="AW11" s="6" t="s">
        <v>11</v>
      </c>
      <c r="AX11" s="5" t="s">
        <v>11</v>
      </c>
      <c r="AY11" s="24" t="s">
        <v>11</v>
      </c>
      <c r="AZ11" s="6" t="s">
        <v>11</v>
      </c>
      <c r="BA11" s="5" t="s">
        <v>11</v>
      </c>
      <c r="BB11" s="24" t="s">
        <v>11</v>
      </c>
      <c r="BC11" s="6" t="s">
        <v>11</v>
      </c>
      <c r="BD11" s="5" t="s">
        <v>11</v>
      </c>
      <c r="BE11" s="24" t="s">
        <v>11</v>
      </c>
      <c r="BF11" s="6" t="s">
        <v>11</v>
      </c>
      <c r="BG11" s="5" t="s">
        <v>11</v>
      </c>
      <c r="BH11" s="24" t="s">
        <v>11</v>
      </c>
      <c r="BI11" s="6" t="s">
        <v>11</v>
      </c>
      <c r="BJ11" s="5" t="s">
        <v>11</v>
      </c>
      <c r="BK11" s="24" t="s">
        <v>11</v>
      </c>
      <c r="BL11" s="6" t="s">
        <v>11</v>
      </c>
      <c r="BM11" s="5" t="s">
        <v>11</v>
      </c>
      <c r="BN11" s="24" t="s">
        <v>11</v>
      </c>
      <c r="BO11" s="6" t="s">
        <v>11</v>
      </c>
      <c r="BP11" s="5" t="s">
        <v>11</v>
      </c>
      <c r="BQ11" s="24" t="s">
        <v>11</v>
      </c>
      <c r="BR11" s="6" t="s">
        <v>11</v>
      </c>
      <c r="BS11" s="5" t="s">
        <v>11</v>
      </c>
      <c r="BT11" s="24" t="s">
        <v>11</v>
      </c>
      <c r="BU11" s="6" t="s">
        <v>11</v>
      </c>
      <c r="BV11" s="5" t="s">
        <v>11</v>
      </c>
      <c r="BW11" s="24" t="s">
        <v>11</v>
      </c>
      <c r="BX11" s="6" t="s">
        <v>11</v>
      </c>
      <c r="BZ11" s="5" t="s">
        <v>11</v>
      </c>
      <c r="CA11" s="24" t="s">
        <v>11</v>
      </c>
      <c r="CB11" s="6" t="s">
        <v>11</v>
      </c>
      <c r="CC11" s="5" t="s">
        <v>11</v>
      </c>
      <c r="CD11" s="24" t="s">
        <v>11</v>
      </c>
      <c r="CE11" s="6" t="s">
        <v>11</v>
      </c>
      <c r="CF11" s="5" t="s">
        <v>11</v>
      </c>
      <c r="CG11" s="24" t="s">
        <v>11</v>
      </c>
      <c r="CH11" s="6" t="s">
        <v>11</v>
      </c>
      <c r="CI11" s="5" t="s">
        <v>11</v>
      </c>
      <c r="CJ11" s="24" t="s">
        <v>11</v>
      </c>
      <c r="CK11" s="6" t="s">
        <v>11</v>
      </c>
      <c r="CL11" s="5" t="s">
        <v>11</v>
      </c>
      <c r="CM11" s="24" t="s">
        <v>11</v>
      </c>
      <c r="CN11" s="6" t="s">
        <v>11</v>
      </c>
      <c r="CO11" s="5" t="s">
        <v>11</v>
      </c>
      <c r="CP11" s="24" t="s">
        <v>11</v>
      </c>
      <c r="CQ11" s="6" t="s">
        <v>11</v>
      </c>
      <c r="CR11" s="5" t="s">
        <v>11</v>
      </c>
      <c r="CS11" s="24" t="s">
        <v>11</v>
      </c>
      <c r="CT11" s="6" t="s">
        <v>11</v>
      </c>
      <c r="CU11" s="5" t="s">
        <v>11</v>
      </c>
      <c r="CV11" s="24" t="s">
        <v>11</v>
      </c>
      <c r="CW11" s="6" t="s">
        <v>11</v>
      </c>
      <c r="CX11" s="5" t="s">
        <v>11</v>
      </c>
      <c r="CY11" s="24" t="s">
        <v>11</v>
      </c>
      <c r="CZ11" s="6" t="s">
        <v>11</v>
      </c>
      <c r="DA11" s="5" t="s">
        <v>11</v>
      </c>
      <c r="DB11" s="24" t="s">
        <v>11</v>
      </c>
      <c r="DC11" s="6" t="s">
        <v>11</v>
      </c>
      <c r="DD11" s="5" t="s">
        <v>11</v>
      </c>
      <c r="DE11" s="24" t="s">
        <v>11</v>
      </c>
      <c r="DF11" s="6" t="s">
        <v>11</v>
      </c>
      <c r="DG11" s="5" t="s">
        <v>11</v>
      </c>
      <c r="DH11" s="24" t="s">
        <v>11</v>
      </c>
      <c r="DI11" s="6" t="s">
        <v>11</v>
      </c>
      <c r="DK11" s="5" t="s">
        <v>11</v>
      </c>
      <c r="DL11" s="24" t="s">
        <v>11</v>
      </c>
      <c r="DM11" s="6" t="s">
        <v>11</v>
      </c>
      <c r="DN11" s="5" t="s">
        <v>11</v>
      </c>
      <c r="DO11" s="24" t="s">
        <v>11</v>
      </c>
      <c r="DP11" s="6" t="s">
        <v>11</v>
      </c>
      <c r="DQ11" s="5" t="s">
        <v>11</v>
      </c>
      <c r="DR11" s="24" t="s">
        <v>11</v>
      </c>
      <c r="DS11" s="6" t="s">
        <v>11</v>
      </c>
      <c r="DT11" s="5" t="s">
        <v>11</v>
      </c>
      <c r="DU11" s="24" t="s">
        <v>11</v>
      </c>
      <c r="DV11" s="6" t="s">
        <v>11</v>
      </c>
      <c r="DW11" s="5" t="s">
        <v>11</v>
      </c>
      <c r="DX11" s="24" t="s">
        <v>11</v>
      </c>
      <c r="DY11" s="6" t="s">
        <v>11</v>
      </c>
      <c r="DZ11" s="5" t="s">
        <v>11</v>
      </c>
      <c r="EA11" s="24" t="s">
        <v>11</v>
      </c>
      <c r="EB11" s="6" t="s">
        <v>11</v>
      </c>
      <c r="EC11" s="5" t="s">
        <v>11</v>
      </c>
      <c r="ED11" s="24" t="s">
        <v>11</v>
      </c>
      <c r="EE11" s="6" t="s">
        <v>11</v>
      </c>
      <c r="EF11" s="5" t="s">
        <v>11</v>
      </c>
      <c r="EG11" s="24" t="s">
        <v>11</v>
      </c>
      <c r="EH11" s="6" t="s">
        <v>11</v>
      </c>
      <c r="EI11" s="5" t="s">
        <v>11</v>
      </c>
      <c r="EJ11" s="24" t="s">
        <v>11</v>
      </c>
      <c r="EK11" s="6" t="s">
        <v>11</v>
      </c>
      <c r="EL11" s="5" t="s">
        <v>11</v>
      </c>
      <c r="EM11" s="24" t="s">
        <v>11</v>
      </c>
      <c r="EN11" s="6" t="s">
        <v>11</v>
      </c>
      <c r="EO11" s="5" t="s">
        <v>11</v>
      </c>
      <c r="EP11" s="24" t="s">
        <v>11</v>
      </c>
      <c r="EQ11" s="6" t="s">
        <v>11</v>
      </c>
      <c r="ER11" s="5" t="s">
        <v>11</v>
      </c>
      <c r="ES11" s="24" t="s">
        <v>11</v>
      </c>
      <c r="ET11" s="6" t="s">
        <v>11</v>
      </c>
      <c r="EV11" s="5" t="s">
        <v>11</v>
      </c>
      <c r="EW11" s="24" t="s">
        <v>11</v>
      </c>
      <c r="EX11" s="6" t="s">
        <v>11</v>
      </c>
      <c r="EY11" s="5" t="s">
        <v>11</v>
      </c>
      <c r="EZ11" s="24" t="s">
        <v>11</v>
      </c>
      <c r="FA11" s="6" t="s">
        <v>11</v>
      </c>
      <c r="FB11" s="5" t="s">
        <v>11</v>
      </c>
      <c r="FC11" s="24" t="s">
        <v>11</v>
      </c>
      <c r="FD11" s="6" t="s">
        <v>11</v>
      </c>
      <c r="FE11" s="5" t="s">
        <v>11</v>
      </c>
      <c r="FF11" s="24" t="s">
        <v>11</v>
      </c>
      <c r="FG11" s="6" t="s">
        <v>11</v>
      </c>
      <c r="FH11" s="5" t="s">
        <v>11</v>
      </c>
      <c r="FI11" s="24" t="s">
        <v>11</v>
      </c>
      <c r="FJ11" s="6" t="s">
        <v>11</v>
      </c>
      <c r="FK11" s="5" t="s">
        <v>11</v>
      </c>
      <c r="FL11" s="24" t="s">
        <v>11</v>
      </c>
      <c r="FM11" s="6" t="s">
        <v>11</v>
      </c>
      <c r="FN11" s="5" t="s">
        <v>11</v>
      </c>
      <c r="FO11" s="24" t="s">
        <v>11</v>
      </c>
      <c r="FP11" s="6" t="s">
        <v>11</v>
      </c>
      <c r="FQ11" s="5" t="s">
        <v>11</v>
      </c>
      <c r="FR11" s="24" t="s">
        <v>11</v>
      </c>
      <c r="FS11" s="6" t="s">
        <v>11</v>
      </c>
      <c r="FT11" s="5" t="s">
        <v>11</v>
      </c>
      <c r="FU11" s="24" t="s">
        <v>11</v>
      </c>
      <c r="FV11" s="6" t="s">
        <v>11</v>
      </c>
      <c r="FW11" s="5" t="s">
        <v>11</v>
      </c>
      <c r="FX11" s="24" t="s">
        <v>11</v>
      </c>
      <c r="FY11" s="6" t="s">
        <v>11</v>
      </c>
      <c r="FZ11" s="5" t="s">
        <v>11</v>
      </c>
      <c r="GA11" s="24" t="s">
        <v>11</v>
      </c>
      <c r="GB11" s="6" t="s">
        <v>11</v>
      </c>
      <c r="GC11" s="5" t="s">
        <v>11</v>
      </c>
      <c r="GD11" s="24" t="s">
        <v>11</v>
      </c>
      <c r="GE11" s="6" t="s">
        <v>11</v>
      </c>
    </row>
    <row r="12" spans="1:187" ht="13.5">
      <c r="A12" t="s">
        <v>18</v>
      </c>
      <c r="B12" s="63" t="s">
        <v>85</v>
      </c>
      <c r="D12" s="5" t="s">
        <v>11</v>
      </c>
      <c r="E12" s="24" t="s">
        <v>11</v>
      </c>
      <c r="F12" s="6" t="s">
        <v>11</v>
      </c>
      <c r="G12" s="5" t="s">
        <v>11</v>
      </c>
      <c r="H12" s="24" t="s">
        <v>11</v>
      </c>
      <c r="I12" s="6" t="s">
        <v>11</v>
      </c>
      <c r="J12" s="5" t="s">
        <v>11</v>
      </c>
      <c r="K12" s="24" t="s">
        <v>11</v>
      </c>
      <c r="L12" s="6" t="s">
        <v>11</v>
      </c>
      <c r="M12" s="5" t="s">
        <v>11</v>
      </c>
      <c r="N12" s="24" t="s">
        <v>11</v>
      </c>
      <c r="O12" s="6" t="s">
        <v>11</v>
      </c>
      <c r="P12" s="5" t="s">
        <v>11</v>
      </c>
      <c r="Q12" s="24" t="s">
        <v>11</v>
      </c>
      <c r="R12" s="6" t="s">
        <v>11</v>
      </c>
      <c r="S12" s="5" t="s">
        <v>11</v>
      </c>
      <c r="T12" s="24" t="s">
        <v>11</v>
      </c>
      <c r="U12" s="6" t="s">
        <v>11</v>
      </c>
      <c r="V12" s="5" t="s">
        <v>11</v>
      </c>
      <c r="W12" s="24" t="s">
        <v>11</v>
      </c>
      <c r="X12" s="6" t="s">
        <v>11</v>
      </c>
      <c r="Y12" s="5" t="s">
        <v>11</v>
      </c>
      <c r="Z12" s="24" t="s">
        <v>11</v>
      </c>
      <c r="AA12" s="6" t="s">
        <v>11</v>
      </c>
      <c r="AB12" s="5" t="s">
        <v>11</v>
      </c>
      <c r="AC12" s="24" t="s">
        <v>11</v>
      </c>
      <c r="AD12" s="6" t="s">
        <v>11</v>
      </c>
      <c r="AE12" s="5" t="s">
        <v>11</v>
      </c>
      <c r="AF12" s="24" t="s">
        <v>11</v>
      </c>
      <c r="AG12" s="6" t="s">
        <v>11</v>
      </c>
      <c r="AH12" s="5" t="s">
        <v>11</v>
      </c>
      <c r="AI12" s="24" t="s">
        <v>11</v>
      </c>
      <c r="AJ12" s="6" t="s">
        <v>11</v>
      </c>
      <c r="AK12" s="5" t="s">
        <v>11</v>
      </c>
      <c r="AL12" s="24" t="s">
        <v>11</v>
      </c>
      <c r="AM12" s="6" t="s">
        <v>11</v>
      </c>
      <c r="AO12" s="5" t="s">
        <v>11</v>
      </c>
      <c r="AP12" s="24" t="s">
        <v>11</v>
      </c>
      <c r="AQ12" s="6" t="s">
        <v>11</v>
      </c>
      <c r="AR12" s="5" t="s">
        <v>11</v>
      </c>
      <c r="AS12" s="24" t="s">
        <v>11</v>
      </c>
      <c r="AT12" s="6" t="s">
        <v>11</v>
      </c>
      <c r="AU12" s="5" t="s">
        <v>11</v>
      </c>
      <c r="AV12" s="24" t="s">
        <v>11</v>
      </c>
      <c r="AW12" s="6" t="s">
        <v>11</v>
      </c>
      <c r="AX12" s="5" t="s">
        <v>11</v>
      </c>
      <c r="AY12" s="24" t="s">
        <v>11</v>
      </c>
      <c r="AZ12" s="6" t="s">
        <v>11</v>
      </c>
      <c r="BA12" s="5" t="s">
        <v>11</v>
      </c>
      <c r="BB12" s="24" t="s">
        <v>11</v>
      </c>
      <c r="BC12" s="6" t="s">
        <v>11</v>
      </c>
      <c r="BD12" s="5" t="s">
        <v>11</v>
      </c>
      <c r="BE12" s="24" t="s">
        <v>11</v>
      </c>
      <c r="BF12" s="6" t="s">
        <v>11</v>
      </c>
      <c r="BG12" s="5" t="s">
        <v>11</v>
      </c>
      <c r="BH12" s="24" t="s">
        <v>11</v>
      </c>
      <c r="BI12" s="6" t="s">
        <v>11</v>
      </c>
      <c r="BJ12" s="5" t="s">
        <v>11</v>
      </c>
      <c r="BK12" s="24" t="s">
        <v>11</v>
      </c>
      <c r="BL12" s="6" t="s">
        <v>11</v>
      </c>
      <c r="BM12" s="5" t="s">
        <v>11</v>
      </c>
      <c r="BN12" s="24" t="s">
        <v>11</v>
      </c>
      <c r="BO12" s="6" t="s">
        <v>11</v>
      </c>
      <c r="BP12" s="5" t="s">
        <v>11</v>
      </c>
      <c r="BQ12" s="24" t="s">
        <v>11</v>
      </c>
      <c r="BR12" s="6" t="s">
        <v>11</v>
      </c>
      <c r="BS12" s="5" t="s">
        <v>11</v>
      </c>
      <c r="BT12" s="24" t="s">
        <v>11</v>
      </c>
      <c r="BU12" s="6" t="s">
        <v>11</v>
      </c>
      <c r="BV12" s="5" t="s">
        <v>11</v>
      </c>
      <c r="BW12" s="24" t="s">
        <v>11</v>
      </c>
      <c r="BX12" s="6" t="s">
        <v>11</v>
      </c>
      <c r="BZ12" s="5" t="s">
        <v>11</v>
      </c>
      <c r="CA12" s="24" t="s">
        <v>11</v>
      </c>
      <c r="CB12" s="6" t="s">
        <v>11</v>
      </c>
      <c r="CC12" s="5" t="s">
        <v>11</v>
      </c>
      <c r="CD12" s="24" t="s">
        <v>11</v>
      </c>
      <c r="CE12" s="6" t="s">
        <v>11</v>
      </c>
      <c r="CF12" s="5" t="s">
        <v>11</v>
      </c>
      <c r="CG12" s="24" t="s">
        <v>11</v>
      </c>
      <c r="CH12" s="6" t="s">
        <v>11</v>
      </c>
      <c r="CI12" s="5" t="s">
        <v>11</v>
      </c>
      <c r="CJ12" s="24" t="s">
        <v>11</v>
      </c>
      <c r="CK12" s="6" t="s">
        <v>11</v>
      </c>
      <c r="CL12" s="5" t="s">
        <v>11</v>
      </c>
      <c r="CM12" s="24" t="s">
        <v>11</v>
      </c>
      <c r="CN12" s="6" t="s">
        <v>11</v>
      </c>
      <c r="CO12" s="5" t="s">
        <v>11</v>
      </c>
      <c r="CP12" s="24" t="s">
        <v>11</v>
      </c>
      <c r="CQ12" s="6" t="s">
        <v>11</v>
      </c>
      <c r="CR12" s="5" t="s">
        <v>11</v>
      </c>
      <c r="CS12" s="24" t="s">
        <v>11</v>
      </c>
      <c r="CT12" s="6" t="s">
        <v>11</v>
      </c>
      <c r="CU12" s="5" t="s">
        <v>11</v>
      </c>
      <c r="CV12" s="24" t="s">
        <v>11</v>
      </c>
      <c r="CW12" s="6" t="s">
        <v>11</v>
      </c>
      <c r="CX12" s="5" t="s">
        <v>11</v>
      </c>
      <c r="CY12" s="24" t="s">
        <v>11</v>
      </c>
      <c r="CZ12" s="6" t="s">
        <v>11</v>
      </c>
      <c r="DA12" s="5" t="s">
        <v>11</v>
      </c>
      <c r="DB12" s="24" t="s">
        <v>11</v>
      </c>
      <c r="DC12" s="6" t="s">
        <v>11</v>
      </c>
      <c r="DD12" s="5" t="s">
        <v>11</v>
      </c>
      <c r="DE12" s="24" t="s">
        <v>11</v>
      </c>
      <c r="DF12" s="6" t="s">
        <v>11</v>
      </c>
      <c r="DG12" s="5" t="s">
        <v>11</v>
      </c>
      <c r="DH12" s="24" t="s">
        <v>11</v>
      </c>
      <c r="DI12" s="6" t="s">
        <v>11</v>
      </c>
      <c r="DK12" s="5" t="s">
        <v>11</v>
      </c>
      <c r="DL12" s="24" t="s">
        <v>11</v>
      </c>
      <c r="DM12" s="6" t="s">
        <v>11</v>
      </c>
      <c r="DN12" s="5" t="s">
        <v>11</v>
      </c>
      <c r="DO12" s="24" t="s">
        <v>11</v>
      </c>
      <c r="DP12" s="6" t="s">
        <v>11</v>
      </c>
      <c r="DQ12" s="5" t="s">
        <v>11</v>
      </c>
      <c r="DR12" s="24" t="s">
        <v>11</v>
      </c>
      <c r="DS12" s="6" t="s">
        <v>11</v>
      </c>
      <c r="DT12" s="5" t="s">
        <v>11</v>
      </c>
      <c r="DU12" s="24" t="s">
        <v>11</v>
      </c>
      <c r="DV12" s="6" t="s">
        <v>11</v>
      </c>
      <c r="DW12" s="5" t="s">
        <v>11</v>
      </c>
      <c r="DX12" s="24" t="s">
        <v>11</v>
      </c>
      <c r="DY12" s="6" t="s">
        <v>11</v>
      </c>
      <c r="DZ12" s="5" t="s">
        <v>11</v>
      </c>
      <c r="EA12" s="24" t="s">
        <v>11</v>
      </c>
      <c r="EB12" s="6" t="s">
        <v>11</v>
      </c>
      <c r="EC12" s="5" t="s">
        <v>11</v>
      </c>
      <c r="ED12" s="24" t="s">
        <v>11</v>
      </c>
      <c r="EE12" s="6" t="s">
        <v>11</v>
      </c>
      <c r="EF12" s="5" t="s">
        <v>11</v>
      </c>
      <c r="EG12" s="24" t="s">
        <v>11</v>
      </c>
      <c r="EH12" s="6" t="s">
        <v>11</v>
      </c>
      <c r="EI12" s="5" t="s">
        <v>11</v>
      </c>
      <c r="EJ12" s="24" t="s">
        <v>11</v>
      </c>
      <c r="EK12" s="6" t="s">
        <v>11</v>
      </c>
      <c r="EL12" s="5" t="s">
        <v>11</v>
      </c>
      <c r="EM12" s="24" t="s">
        <v>11</v>
      </c>
      <c r="EN12" s="6" t="s">
        <v>11</v>
      </c>
      <c r="EO12" s="5" t="s">
        <v>11</v>
      </c>
      <c r="EP12" s="24" t="s">
        <v>11</v>
      </c>
      <c r="EQ12" s="6" t="s">
        <v>11</v>
      </c>
      <c r="ER12" s="5" t="s">
        <v>11</v>
      </c>
      <c r="ES12" s="24" t="s">
        <v>11</v>
      </c>
      <c r="ET12" s="6" t="s">
        <v>11</v>
      </c>
      <c r="EV12" s="5" t="s">
        <v>11</v>
      </c>
      <c r="EW12" s="24" t="s">
        <v>11</v>
      </c>
      <c r="EX12" s="6" t="s">
        <v>11</v>
      </c>
      <c r="EY12" s="5" t="s">
        <v>11</v>
      </c>
      <c r="EZ12" s="24" t="s">
        <v>11</v>
      </c>
      <c r="FA12" s="6" t="s">
        <v>11</v>
      </c>
      <c r="FB12" s="5" t="s">
        <v>11</v>
      </c>
      <c r="FC12" s="24" t="s">
        <v>11</v>
      </c>
      <c r="FD12" s="6" t="s">
        <v>11</v>
      </c>
      <c r="FE12" s="5" t="s">
        <v>11</v>
      </c>
      <c r="FF12" s="24" t="s">
        <v>11</v>
      </c>
      <c r="FG12" s="6" t="s">
        <v>11</v>
      </c>
      <c r="FH12" s="5" t="s">
        <v>11</v>
      </c>
      <c r="FI12" s="24" t="s">
        <v>11</v>
      </c>
      <c r="FJ12" s="6" t="s">
        <v>11</v>
      </c>
      <c r="FK12" s="5" t="s">
        <v>11</v>
      </c>
      <c r="FL12" s="24" t="s">
        <v>11</v>
      </c>
      <c r="FM12" s="6" t="s">
        <v>11</v>
      </c>
      <c r="FN12" s="5" t="s">
        <v>11</v>
      </c>
      <c r="FO12" s="24" t="s">
        <v>11</v>
      </c>
      <c r="FP12" s="6" t="s">
        <v>11</v>
      </c>
      <c r="FQ12" s="5" t="s">
        <v>11</v>
      </c>
      <c r="FR12" s="24" t="s">
        <v>11</v>
      </c>
      <c r="FS12" s="6" t="s">
        <v>11</v>
      </c>
      <c r="FT12" s="5" t="s">
        <v>11</v>
      </c>
      <c r="FU12" s="24" t="s">
        <v>11</v>
      </c>
      <c r="FV12" s="6" t="s">
        <v>11</v>
      </c>
      <c r="FW12" s="5" t="s">
        <v>11</v>
      </c>
      <c r="FX12" s="24" t="s">
        <v>11</v>
      </c>
      <c r="FY12" s="6" t="s">
        <v>11</v>
      </c>
      <c r="FZ12" s="5" t="s">
        <v>11</v>
      </c>
      <c r="GA12" s="24" t="s">
        <v>11</v>
      </c>
      <c r="GB12" s="6" t="s">
        <v>11</v>
      </c>
      <c r="GC12" s="5" t="s">
        <v>11</v>
      </c>
      <c r="GD12" s="24" t="s">
        <v>11</v>
      </c>
      <c r="GE12" s="6" t="s">
        <v>11</v>
      </c>
    </row>
    <row r="13" spans="2:185" ht="13.5">
      <c r="B13" s="63"/>
      <c r="D13" s="5" t="s">
        <v>12</v>
      </c>
      <c r="G13" s="5" t="s">
        <v>12</v>
      </c>
      <c r="J13" s="5" t="s">
        <v>12</v>
      </c>
      <c r="M13" s="5" t="s">
        <v>12</v>
      </c>
      <c r="P13" s="5" t="s">
        <v>12</v>
      </c>
      <c r="S13" s="5" t="s">
        <v>12</v>
      </c>
      <c r="V13" s="5" t="s">
        <v>12</v>
      </c>
      <c r="Y13" s="5" t="s">
        <v>12</v>
      </c>
      <c r="AB13" s="5" t="s">
        <v>12</v>
      </c>
      <c r="AE13" s="5" t="s">
        <v>12</v>
      </c>
      <c r="AH13" s="5" t="s">
        <v>12</v>
      </c>
      <c r="AK13" s="5" t="s">
        <v>12</v>
      </c>
      <c r="AO13" s="5" t="s">
        <v>12</v>
      </c>
      <c r="AR13" s="5" t="s">
        <v>12</v>
      </c>
      <c r="AU13" s="5" t="s">
        <v>12</v>
      </c>
      <c r="AX13" s="5" t="s">
        <v>12</v>
      </c>
      <c r="BA13" s="5" t="s">
        <v>12</v>
      </c>
      <c r="BD13" s="5" t="s">
        <v>12</v>
      </c>
      <c r="BG13" s="5" t="s">
        <v>12</v>
      </c>
      <c r="BJ13" s="5" t="s">
        <v>12</v>
      </c>
      <c r="BM13" s="5" t="s">
        <v>12</v>
      </c>
      <c r="BP13" s="5" t="s">
        <v>12</v>
      </c>
      <c r="BS13" s="5" t="s">
        <v>12</v>
      </c>
      <c r="BV13" s="5" t="s">
        <v>12</v>
      </c>
      <c r="BZ13" s="5" t="s">
        <v>12</v>
      </c>
      <c r="CC13" s="5" t="s">
        <v>12</v>
      </c>
      <c r="CF13" s="5" t="s">
        <v>12</v>
      </c>
      <c r="CI13" s="5" t="s">
        <v>12</v>
      </c>
      <c r="CL13" s="5" t="s">
        <v>12</v>
      </c>
      <c r="CO13" s="5" t="s">
        <v>12</v>
      </c>
      <c r="CR13" s="5" t="s">
        <v>12</v>
      </c>
      <c r="CU13" s="5" t="s">
        <v>12</v>
      </c>
      <c r="CX13" s="5" t="s">
        <v>12</v>
      </c>
      <c r="DA13" s="5" t="s">
        <v>12</v>
      </c>
      <c r="DD13" s="5" t="s">
        <v>12</v>
      </c>
      <c r="DG13" s="5" t="s">
        <v>12</v>
      </c>
      <c r="DK13" s="5" t="s">
        <v>12</v>
      </c>
      <c r="DN13" s="5" t="s">
        <v>12</v>
      </c>
      <c r="DQ13" s="5" t="s">
        <v>12</v>
      </c>
      <c r="DT13" s="5" t="s">
        <v>12</v>
      </c>
      <c r="DW13" s="5" t="s">
        <v>12</v>
      </c>
      <c r="DZ13" s="5" t="s">
        <v>12</v>
      </c>
      <c r="EC13" s="5" t="s">
        <v>12</v>
      </c>
      <c r="EF13" s="5" t="s">
        <v>12</v>
      </c>
      <c r="EI13" s="5" t="s">
        <v>12</v>
      </c>
      <c r="EL13" s="5" t="s">
        <v>12</v>
      </c>
      <c r="EO13" s="5" t="s">
        <v>12</v>
      </c>
      <c r="ER13" s="5" t="s">
        <v>12</v>
      </c>
      <c r="EV13" s="5" t="s">
        <v>12</v>
      </c>
      <c r="EY13" s="5" t="s">
        <v>12</v>
      </c>
      <c r="FB13" s="5" t="s">
        <v>12</v>
      </c>
      <c r="FE13" s="5" t="s">
        <v>12</v>
      </c>
      <c r="FH13" s="5" t="s">
        <v>12</v>
      </c>
      <c r="FK13" s="5" t="s">
        <v>12</v>
      </c>
      <c r="FN13" s="5" t="s">
        <v>12</v>
      </c>
      <c r="FQ13" s="5" t="s">
        <v>12</v>
      </c>
      <c r="FT13" s="5" t="s">
        <v>12</v>
      </c>
      <c r="FW13" s="5" t="s">
        <v>12</v>
      </c>
      <c r="FZ13" s="5" t="s">
        <v>12</v>
      </c>
      <c r="GC13" s="5" t="s">
        <v>12</v>
      </c>
    </row>
    <row r="14" ht="13.5">
      <c r="B14" s="63"/>
    </row>
    <row r="15" spans="1:185" ht="13.5">
      <c r="A15" t="s">
        <v>19</v>
      </c>
      <c r="B15" t="s">
        <v>107</v>
      </c>
      <c r="D15" s="5" t="s">
        <v>94</v>
      </c>
      <c r="G15" s="5" t="s">
        <v>94</v>
      </c>
      <c r="J15" s="5" t="s">
        <v>94</v>
      </c>
      <c r="M15" s="5" t="s">
        <v>94</v>
      </c>
      <c r="P15" s="5" t="s">
        <v>94</v>
      </c>
      <c r="S15" s="5" t="s">
        <v>94</v>
      </c>
      <c r="V15" s="5" t="s">
        <v>94</v>
      </c>
      <c r="Y15" s="5" t="s">
        <v>94</v>
      </c>
      <c r="AB15" s="5" t="s">
        <v>94</v>
      </c>
      <c r="AE15" s="5" t="s">
        <v>94</v>
      </c>
      <c r="AH15" s="5" t="s">
        <v>94</v>
      </c>
      <c r="AK15" s="5" t="s">
        <v>94</v>
      </c>
      <c r="AO15" s="5" t="s">
        <v>94</v>
      </c>
      <c r="AR15" s="5" t="s">
        <v>94</v>
      </c>
      <c r="AU15" s="5" t="s">
        <v>94</v>
      </c>
      <c r="AX15" s="5" t="s">
        <v>94</v>
      </c>
      <c r="BA15" s="5" t="s">
        <v>94</v>
      </c>
      <c r="BD15" s="5" t="s">
        <v>94</v>
      </c>
      <c r="BG15" s="5" t="s">
        <v>94</v>
      </c>
      <c r="BJ15" s="5" t="s">
        <v>94</v>
      </c>
      <c r="BM15" s="5" t="s">
        <v>94</v>
      </c>
      <c r="BP15" s="5" t="s">
        <v>94</v>
      </c>
      <c r="BS15" s="5" t="s">
        <v>94</v>
      </c>
      <c r="BV15" s="5" t="s">
        <v>94</v>
      </c>
      <c r="BZ15" s="5" t="s">
        <v>94</v>
      </c>
      <c r="CC15" s="5" t="s">
        <v>94</v>
      </c>
      <c r="CF15" s="5" t="s">
        <v>94</v>
      </c>
      <c r="CI15" s="5" t="s">
        <v>94</v>
      </c>
      <c r="CL15" s="5" t="s">
        <v>94</v>
      </c>
      <c r="CO15" s="5" t="s">
        <v>94</v>
      </c>
      <c r="CR15" s="5" t="s">
        <v>94</v>
      </c>
      <c r="CU15" s="5" t="s">
        <v>94</v>
      </c>
      <c r="CX15" s="5" t="s">
        <v>94</v>
      </c>
      <c r="DA15" s="5" t="s">
        <v>94</v>
      </c>
      <c r="DD15" s="5" t="s">
        <v>94</v>
      </c>
      <c r="DG15" s="5" t="s">
        <v>94</v>
      </c>
      <c r="DK15" s="5" t="s">
        <v>94</v>
      </c>
      <c r="DN15" s="5" t="s">
        <v>94</v>
      </c>
      <c r="DQ15" s="5" t="s">
        <v>94</v>
      </c>
      <c r="DT15" s="5" t="s">
        <v>94</v>
      </c>
      <c r="DW15" s="5" t="s">
        <v>94</v>
      </c>
      <c r="DZ15" s="5" t="s">
        <v>94</v>
      </c>
      <c r="EC15" s="5" t="s">
        <v>94</v>
      </c>
      <c r="EF15" s="5" t="s">
        <v>94</v>
      </c>
      <c r="EI15" s="5" t="s">
        <v>94</v>
      </c>
      <c r="EL15" s="5" t="s">
        <v>94</v>
      </c>
      <c r="EO15" s="5" t="s">
        <v>94</v>
      </c>
      <c r="ER15" s="5" t="s">
        <v>94</v>
      </c>
      <c r="EV15" s="5" t="s">
        <v>94</v>
      </c>
      <c r="EY15" s="5" t="s">
        <v>94</v>
      </c>
      <c r="FB15" s="5" t="s">
        <v>94</v>
      </c>
      <c r="FE15" s="5" t="s">
        <v>94</v>
      </c>
      <c r="FH15" s="5" t="s">
        <v>94</v>
      </c>
      <c r="FK15" s="5" t="s">
        <v>94</v>
      </c>
      <c r="FN15" s="5" t="s">
        <v>94</v>
      </c>
      <c r="FQ15" s="5" t="s">
        <v>94</v>
      </c>
      <c r="FT15" s="5" t="s">
        <v>94</v>
      </c>
      <c r="FW15" s="5" t="s">
        <v>94</v>
      </c>
      <c r="FZ15" s="5" t="s">
        <v>94</v>
      </c>
      <c r="GC15" s="5" t="s">
        <v>94</v>
      </c>
    </row>
    <row r="16" spans="1:187" ht="13.5">
      <c r="A16" t="s">
        <v>22</v>
      </c>
      <c r="B16" t="s">
        <v>21</v>
      </c>
      <c r="D16" s="5" t="s">
        <v>11</v>
      </c>
      <c r="E16" s="24" t="s">
        <v>11</v>
      </c>
      <c r="F16" s="6" t="s">
        <v>11</v>
      </c>
      <c r="G16" s="5" t="s">
        <v>11</v>
      </c>
      <c r="H16" s="24" t="s">
        <v>11</v>
      </c>
      <c r="I16" s="6" t="s">
        <v>11</v>
      </c>
      <c r="J16" s="5" t="s">
        <v>11</v>
      </c>
      <c r="K16" s="24" t="s">
        <v>11</v>
      </c>
      <c r="L16" s="6" t="s">
        <v>11</v>
      </c>
      <c r="M16" s="5" t="s">
        <v>11</v>
      </c>
      <c r="N16" s="24" t="s">
        <v>11</v>
      </c>
      <c r="O16" s="6" t="s">
        <v>11</v>
      </c>
      <c r="P16" s="5" t="s">
        <v>11</v>
      </c>
      <c r="Q16" s="24" t="s">
        <v>11</v>
      </c>
      <c r="R16" s="6" t="s">
        <v>11</v>
      </c>
      <c r="S16" s="5" t="s">
        <v>11</v>
      </c>
      <c r="T16" s="24" t="s">
        <v>11</v>
      </c>
      <c r="U16" s="6" t="s">
        <v>11</v>
      </c>
      <c r="V16" s="5" t="s">
        <v>11</v>
      </c>
      <c r="W16" s="24" t="s">
        <v>11</v>
      </c>
      <c r="X16" s="6" t="s">
        <v>11</v>
      </c>
      <c r="Y16" s="5" t="s">
        <v>11</v>
      </c>
      <c r="Z16" s="24" t="s">
        <v>11</v>
      </c>
      <c r="AA16" s="6" t="s">
        <v>11</v>
      </c>
      <c r="AB16" s="5" t="s">
        <v>11</v>
      </c>
      <c r="AC16" s="24" t="s">
        <v>11</v>
      </c>
      <c r="AD16" s="6" t="s">
        <v>11</v>
      </c>
      <c r="AE16" s="5" t="s">
        <v>11</v>
      </c>
      <c r="AF16" s="24" t="s">
        <v>11</v>
      </c>
      <c r="AG16" s="6" t="s">
        <v>11</v>
      </c>
      <c r="AH16" s="5" t="s">
        <v>11</v>
      </c>
      <c r="AI16" s="24" t="s">
        <v>11</v>
      </c>
      <c r="AJ16" s="6" t="s">
        <v>11</v>
      </c>
      <c r="AK16" s="5" t="s">
        <v>11</v>
      </c>
      <c r="AL16" s="24" t="s">
        <v>11</v>
      </c>
      <c r="AM16" s="6" t="s">
        <v>11</v>
      </c>
      <c r="AO16" s="5" t="s">
        <v>11</v>
      </c>
      <c r="AP16" s="24" t="s">
        <v>11</v>
      </c>
      <c r="AQ16" s="6" t="s">
        <v>11</v>
      </c>
      <c r="AR16" s="5" t="s">
        <v>11</v>
      </c>
      <c r="AS16" s="24" t="s">
        <v>11</v>
      </c>
      <c r="AT16" s="6" t="s">
        <v>11</v>
      </c>
      <c r="AU16" s="5" t="s">
        <v>11</v>
      </c>
      <c r="AV16" s="24" t="s">
        <v>11</v>
      </c>
      <c r="AW16" s="6" t="s">
        <v>11</v>
      </c>
      <c r="AX16" s="5" t="s">
        <v>11</v>
      </c>
      <c r="AY16" s="24" t="s">
        <v>11</v>
      </c>
      <c r="AZ16" s="6" t="s">
        <v>11</v>
      </c>
      <c r="BA16" s="5" t="s">
        <v>11</v>
      </c>
      <c r="BB16" s="24" t="s">
        <v>11</v>
      </c>
      <c r="BC16" s="6" t="s">
        <v>11</v>
      </c>
      <c r="BD16" s="5" t="s">
        <v>11</v>
      </c>
      <c r="BE16" s="24" t="s">
        <v>11</v>
      </c>
      <c r="BF16" s="6" t="s">
        <v>11</v>
      </c>
      <c r="BG16" s="5" t="s">
        <v>11</v>
      </c>
      <c r="BH16" s="24" t="s">
        <v>11</v>
      </c>
      <c r="BI16" s="6" t="s">
        <v>11</v>
      </c>
      <c r="BJ16" s="5" t="s">
        <v>11</v>
      </c>
      <c r="BK16" s="24" t="s">
        <v>11</v>
      </c>
      <c r="BL16" s="6" t="s">
        <v>11</v>
      </c>
      <c r="BM16" s="5" t="s">
        <v>11</v>
      </c>
      <c r="BN16" s="24" t="s">
        <v>11</v>
      </c>
      <c r="BO16" s="6" t="s">
        <v>11</v>
      </c>
      <c r="BP16" s="5" t="s">
        <v>11</v>
      </c>
      <c r="BQ16" s="24" t="s">
        <v>11</v>
      </c>
      <c r="BR16" s="6" t="s">
        <v>11</v>
      </c>
      <c r="BS16" s="5" t="s">
        <v>11</v>
      </c>
      <c r="BT16" s="24" t="s">
        <v>11</v>
      </c>
      <c r="BU16" s="6" t="s">
        <v>11</v>
      </c>
      <c r="BV16" s="5" t="s">
        <v>11</v>
      </c>
      <c r="BW16" s="24" t="s">
        <v>11</v>
      </c>
      <c r="BX16" s="6" t="s">
        <v>11</v>
      </c>
      <c r="BZ16" s="5" t="s">
        <v>11</v>
      </c>
      <c r="CA16" s="24" t="s">
        <v>11</v>
      </c>
      <c r="CB16" s="6" t="s">
        <v>11</v>
      </c>
      <c r="CC16" s="5" t="s">
        <v>11</v>
      </c>
      <c r="CD16" s="24" t="s">
        <v>11</v>
      </c>
      <c r="CE16" s="6" t="s">
        <v>11</v>
      </c>
      <c r="CF16" s="5" t="s">
        <v>11</v>
      </c>
      <c r="CG16" s="24" t="s">
        <v>11</v>
      </c>
      <c r="CH16" s="6" t="s">
        <v>11</v>
      </c>
      <c r="CI16" s="5" t="s">
        <v>11</v>
      </c>
      <c r="CJ16" s="24" t="s">
        <v>11</v>
      </c>
      <c r="CK16" s="6" t="s">
        <v>11</v>
      </c>
      <c r="CL16" s="5" t="s">
        <v>11</v>
      </c>
      <c r="CM16" s="24" t="s">
        <v>11</v>
      </c>
      <c r="CN16" s="6" t="s">
        <v>11</v>
      </c>
      <c r="CO16" s="5" t="s">
        <v>11</v>
      </c>
      <c r="CP16" s="24" t="s">
        <v>11</v>
      </c>
      <c r="CQ16" s="6" t="s">
        <v>11</v>
      </c>
      <c r="CR16" s="5" t="s">
        <v>11</v>
      </c>
      <c r="CS16" s="24" t="s">
        <v>11</v>
      </c>
      <c r="CT16" s="6" t="s">
        <v>11</v>
      </c>
      <c r="CU16" s="5" t="s">
        <v>11</v>
      </c>
      <c r="CV16" s="24" t="s">
        <v>11</v>
      </c>
      <c r="CW16" s="6" t="s">
        <v>11</v>
      </c>
      <c r="CX16" s="5" t="s">
        <v>11</v>
      </c>
      <c r="CY16" s="24" t="s">
        <v>11</v>
      </c>
      <c r="CZ16" s="6" t="s">
        <v>11</v>
      </c>
      <c r="DA16" s="5" t="s">
        <v>11</v>
      </c>
      <c r="DB16" s="24" t="s">
        <v>11</v>
      </c>
      <c r="DC16" s="6" t="s">
        <v>11</v>
      </c>
      <c r="DD16" s="5" t="s">
        <v>11</v>
      </c>
      <c r="DE16" s="24" t="s">
        <v>11</v>
      </c>
      <c r="DF16" s="6" t="s">
        <v>11</v>
      </c>
      <c r="DG16" s="5" t="s">
        <v>11</v>
      </c>
      <c r="DH16" s="24" t="s">
        <v>11</v>
      </c>
      <c r="DI16" s="6" t="s">
        <v>11</v>
      </c>
      <c r="DK16" s="5" t="s">
        <v>11</v>
      </c>
      <c r="DL16" s="24" t="s">
        <v>11</v>
      </c>
      <c r="DM16" s="6" t="s">
        <v>11</v>
      </c>
      <c r="DN16" s="5" t="s">
        <v>11</v>
      </c>
      <c r="DO16" s="24" t="s">
        <v>11</v>
      </c>
      <c r="DP16" s="6" t="s">
        <v>11</v>
      </c>
      <c r="DQ16" s="5" t="s">
        <v>11</v>
      </c>
      <c r="DR16" s="24" t="s">
        <v>11</v>
      </c>
      <c r="DS16" s="6" t="s">
        <v>11</v>
      </c>
      <c r="DT16" s="5" t="s">
        <v>11</v>
      </c>
      <c r="DU16" s="24" t="s">
        <v>11</v>
      </c>
      <c r="DV16" s="6" t="s">
        <v>11</v>
      </c>
      <c r="DW16" s="5" t="s">
        <v>11</v>
      </c>
      <c r="DX16" s="24" t="s">
        <v>11</v>
      </c>
      <c r="DY16" s="6" t="s">
        <v>11</v>
      </c>
      <c r="DZ16" s="5" t="s">
        <v>11</v>
      </c>
      <c r="EA16" s="24" t="s">
        <v>11</v>
      </c>
      <c r="EB16" s="6" t="s">
        <v>11</v>
      </c>
      <c r="EC16" s="5" t="s">
        <v>11</v>
      </c>
      <c r="ED16" s="24" t="s">
        <v>11</v>
      </c>
      <c r="EE16" s="6" t="s">
        <v>11</v>
      </c>
      <c r="EF16" s="5" t="s">
        <v>11</v>
      </c>
      <c r="EG16" s="24" t="s">
        <v>11</v>
      </c>
      <c r="EH16" s="6" t="s">
        <v>11</v>
      </c>
      <c r="EI16" s="5" t="s">
        <v>11</v>
      </c>
      <c r="EJ16" s="24" t="s">
        <v>11</v>
      </c>
      <c r="EK16" s="6" t="s">
        <v>11</v>
      </c>
      <c r="EL16" s="5" t="s">
        <v>11</v>
      </c>
      <c r="EM16" s="24" t="s">
        <v>11</v>
      </c>
      <c r="EN16" s="6" t="s">
        <v>11</v>
      </c>
      <c r="EO16" s="5" t="s">
        <v>11</v>
      </c>
      <c r="EP16" s="24" t="s">
        <v>11</v>
      </c>
      <c r="EQ16" s="6" t="s">
        <v>11</v>
      </c>
      <c r="ER16" s="5" t="s">
        <v>11</v>
      </c>
      <c r="ES16" s="24" t="s">
        <v>11</v>
      </c>
      <c r="ET16" s="6" t="s">
        <v>11</v>
      </c>
      <c r="EV16" s="5" t="s">
        <v>11</v>
      </c>
      <c r="EW16" s="24" t="s">
        <v>11</v>
      </c>
      <c r="EX16" s="6" t="s">
        <v>11</v>
      </c>
      <c r="EY16" s="5" t="s">
        <v>11</v>
      </c>
      <c r="EZ16" s="24" t="s">
        <v>11</v>
      </c>
      <c r="FA16" s="6" t="s">
        <v>11</v>
      </c>
      <c r="FB16" s="5" t="s">
        <v>11</v>
      </c>
      <c r="FC16" s="24" t="s">
        <v>11</v>
      </c>
      <c r="FD16" s="6" t="s">
        <v>11</v>
      </c>
      <c r="FE16" s="5" t="s">
        <v>11</v>
      </c>
      <c r="FF16" s="24" t="s">
        <v>11</v>
      </c>
      <c r="FG16" s="6" t="s">
        <v>11</v>
      </c>
      <c r="FH16" s="5" t="s">
        <v>11</v>
      </c>
      <c r="FI16" s="24" t="s">
        <v>11</v>
      </c>
      <c r="FJ16" s="6" t="s">
        <v>11</v>
      </c>
      <c r="FK16" s="5" t="s">
        <v>11</v>
      </c>
      <c r="FL16" s="24" t="s">
        <v>11</v>
      </c>
      <c r="FM16" s="6" t="s">
        <v>11</v>
      </c>
      <c r="FN16" s="5" t="s">
        <v>11</v>
      </c>
      <c r="FO16" s="24" t="s">
        <v>11</v>
      </c>
      <c r="FP16" s="6" t="s">
        <v>11</v>
      </c>
      <c r="FQ16" s="5" t="s">
        <v>11</v>
      </c>
      <c r="FR16" s="24" t="s">
        <v>11</v>
      </c>
      <c r="FS16" s="6" t="s">
        <v>11</v>
      </c>
      <c r="FT16" s="5" t="s">
        <v>11</v>
      </c>
      <c r="FU16" s="24" t="s">
        <v>11</v>
      </c>
      <c r="FV16" s="6" t="s">
        <v>11</v>
      </c>
      <c r="FW16" s="5" t="s">
        <v>11</v>
      </c>
      <c r="FX16" s="24" t="s">
        <v>11</v>
      </c>
      <c r="FY16" s="6" t="s">
        <v>11</v>
      </c>
      <c r="FZ16" s="5" t="s">
        <v>11</v>
      </c>
      <c r="GA16" s="24" t="s">
        <v>11</v>
      </c>
      <c r="GB16" s="6" t="s">
        <v>11</v>
      </c>
      <c r="GC16" s="5" t="s">
        <v>11</v>
      </c>
      <c r="GD16" s="24" t="s">
        <v>11</v>
      </c>
      <c r="GE16" s="6" t="s">
        <v>11</v>
      </c>
    </row>
    <row r="17" spans="1:187" ht="13.5">
      <c r="A17" t="s">
        <v>23</v>
      </c>
      <c r="B17" t="s">
        <v>20</v>
      </c>
      <c r="D17" s="5" t="s">
        <v>11</v>
      </c>
      <c r="E17" s="24" t="s">
        <v>11</v>
      </c>
      <c r="F17" s="6" t="s">
        <v>11</v>
      </c>
      <c r="G17" s="5" t="s">
        <v>11</v>
      </c>
      <c r="H17" s="24" t="s">
        <v>11</v>
      </c>
      <c r="I17" s="6" t="s">
        <v>11</v>
      </c>
      <c r="J17" s="5" t="s">
        <v>11</v>
      </c>
      <c r="K17" s="24" t="s">
        <v>11</v>
      </c>
      <c r="L17" s="6" t="s">
        <v>11</v>
      </c>
      <c r="M17" s="5" t="s">
        <v>11</v>
      </c>
      <c r="N17" s="24" t="s">
        <v>11</v>
      </c>
      <c r="O17" s="6" t="s">
        <v>11</v>
      </c>
      <c r="P17" s="5" t="s">
        <v>11</v>
      </c>
      <c r="Q17" s="24" t="s">
        <v>11</v>
      </c>
      <c r="R17" s="6" t="s">
        <v>11</v>
      </c>
      <c r="S17" s="5" t="s">
        <v>11</v>
      </c>
      <c r="T17" s="24" t="s">
        <v>11</v>
      </c>
      <c r="U17" s="6" t="s">
        <v>11</v>
      </c>
      <c r="V17" s="5" t="s">
        <v>11</v>
      </c>
      <c r="W17" s="24" t="s">
        <v>11</v>
      </c>
      <c r="X17" s="6" t="s">
        <v>11</v>
      </c>
      <c r="Y17" s="5" t="s">
        <v>11</v>
      </c>
      <c r="Z17" s="24" t="s">
        <v>11</v>
      </c>
      <c r="AA17" s="6" t="s">
        <v>11</v>
      </c>
      <c r="AB17" s="5" t="s">
        <v>11</v>
      </c>
      <c r="AC17" s="24" t="s">
        <v>11</v>
      </c>
      <c r="AD17" s="6" t="s">
        <v>11</v>
      </c>
      <c r="AE17" s="5" t="s">
        <v>11</v>
      </c>
      <c r="AF17" s="24" t="s">
        <v>11</v>
      </c>
      <c r="AG17" s="6" t="s">
        <v>11</v>
      </c>
      <c r="AH17" s="5" t="s">
        <v>11</v>
      </c>
      <c r="AI17" s="24" t="s">
        <v>11</v>
      </c>
      <c r="AJ17" s="6" t="s">
        <v>11</v>
      </c>
      <c r="AK17" s="5" t="s">
        <v>11</v>
      </c>
      <c r="AL17" s="24" t="s">
        <v>11</v>
      </c>
      <c r="AM17" s="6" t="s">
        <v>11</v>
      </c>
      <c r="AO17" s="5" t="s">
        <v>11</v>
      </c>
      <c r="AP17" s="24" t="s">
        <v>11</v>
      </c>
      <c r="AQ17" s="6" t="s">
        <v>11</v>
      </c>
      <c r="AR17" s="5" t="s">
        <v>11</v>
      </c>
      <c r="AS17" s="24" t="s">
        <v>11</v>
      </c>
      <c r="AT17" s="6" t="s">
        <v>11</v>
      </c>
      <c r="AU17" s="5" t="s">
        <v>11</v>
      </c>
      <c r="AV17" s="24" t="s">
        <v>11</v>
      </c>
      <c r="AW17" s="6" t="s">
        <v>11</v>
      </c>
      <c r="AX17" s="5" t="s">
        <v>11</v>
      </c>
      <c r="AY17" s="24" t="s">
        <v>11</v>
      </c>
      <c r="AZ17" s="6" t="s">
        <v>11</v>
      </c>
      <c r="BA17" s="5" t="s">
        <v>11</v>
      </c>
      <c r="BB17" s="24" t="s">
        <v>11</v>
      </c>
      <c r="BC17" s="6" t="s">
        <v>11</v>
      </c>
      <c r="BD17" s="5" t="s">
        <v>11</v>
      </c>
      <c r="BE17" s="24" t="s">
        <v>11</v>
      </c>
      <c r="BF17" s="6" t="s">
        <v>11</v>
      </c>
      <c r="BG17" s="5" t="s">
        <v>11</v>
      </c>
      <c r="BH17" s="24" t="s">
        <v>11</v>
      </c>
      <c r="BI17" s="6" t="s">
        <v>11</v>
      </c>
      <c r="BJ17" s="5" t="s">
        <v>11</v>
      </c>
      <c r="BK17" s="24" t="s">
        <v>11</v>
      </c>
      <c r="BL17" s="6" t="s">
        <v>11</v>
      </c>
      <c r="BM17" s="5" t="s">
        <v>11</v>
      </c>
      <c r="BN17" s="24" t="s">
        <v>11</v>
      </c>
      <c r="BO17" s="6" t="s">
        <v>11</v>
      </c>
      <c r="BP17" s="5" t="s">
        <v>11</v>
      </c>
      <c r="BQ17" s="24" t="s">
        <v>11</v>
      </c>
      <c r="BR17" s="6" t="s">
        <v>11</v>
      </c>
      <c r="BS17" s="5" t="s">
        <v>11</v>
      </c>
      <c r="BT17" s="24" t="s">
        <v>11</v>
      </c>
      <c r="BU17" s="6" t="s">
        <v>11</v>
      </c>
      <c r="BV17" s="5" t="s">
        <v>11</v>
      </c>
      <c r="BW17" s="24" t="s">
        <v>11</v>
      </c>
      <c r="BX17" s="6" t="s">
        <v>11</v>
      </c>
      <c r="BZ17" s="5" t="s">
        <v>11</v>
      </c>
      <c r="CA17" s="24" t="s">
        <v>11</v>
      </c>
      <c r="CB17" s="6" t="s">
        <v>11</v>
      </c>
      <c r="CC17" s="5" t="s">
        <v>11</v>
      </c>
      <c r="CD17" s="24" t="s">
        <v>11</v>
      </c>
      <c r="CE17" s="6" t="s">
        <v>11</v>
      </c>
      <c r="CF17" s="5" t="s">
        <v>11</v>
      </c>
      <c r="CG17" s="24" t="s">
        <v>11</v>
      </c>
      <c r="CH17" s="6" t="s">
        <v>11</v>
      </c>
      <c r="CI17" s="5" t="s">
        <v>11</v>
      </c>
      <c r="CJ17" s="24" t="s">
        <v>11</v>
      </c>
      <c r="CK17" s="6" t="s">
        <v>11</v>
      </c>
      <c r="CL17" s="5" t="s">
        <v>11</v>
      </c>
      <c r="CM17" s="24" t="s">
        <v>11</v>
      </c>
      <c r="CN17" s="6" t="s">
        <v>11</v>
      </c>
      <c r="CO17" s="5" t="s">
        <v>11</v>
      </c>
      <c r="CP17" s="24" t="s">
        <v>11</v>
      </c>
      <c r="CQ17" s="6" t="s">
        <v>11</v>
      </c>
      <c r="CR17" s="5" t="s">
        <v>11</v>
      </c>
      <c r="CS17" s="24" t="s">
        <v>11</v>
      </c>
      <c r="CT17" s="6" t="s">
        <v>11</v>
      </c>
      <c r="CU17" s="5" t="s">
        <v>11</v>
      </c>
      <c r="CV17" s="24" t="s">
        <v>11</v>
      </c>
      <c r="CW17" s="6" t="s">
        <v>11</v>
      </c>
      <c r="CX17" s="5" t="s">
        <v>11</v>
      </c>
      <c r="CY17" s="24" t="s">
        <v>11</v>
      </c>
      <c r="CZ17" s="6" t="s">
        <v>11</v>
      </c>
      <c r="DA17" s="5" t="s">
        <v>11</v>
      </c>
      <c r="DB17" s="24" t="s">
        <v>11</v>
      </c>
      <c r="DC17" s="6" t="s">
        <v>11</v>
      </c>
      <c r="DD17" s="5" t="s">
        <v>11</v>
      </c>
      <c r="DE17" s="24" t="s">
        <v>11</v>
      </c>
      <c r="DF17" s="6" t="s">
        <v>11</v>
      </c>
      <c r="DG17" s="5" t="s">
        <v>11</v>
      </c>
      <c r="DH17" s="24" t="s">
        <v>11</v>
      </c>
      <c r="DI17" s="6" t="s">
        <v>11</v>
      </c>
      <c r="DK17" s="5" t="s">
        <v>11</v>
      </c>
      <c r="DL17" s="24" t="s">
        <v>11</v>
      </c>
      <c r="DM17" s="6" t="s">
        <v>11</v>
      </c>
      <c r="DN17" s="5" t="s">
        <v>11</v>
      </c>
      <c r="DO17" s="24" t="s">
        <v>11</v>
      </c>
      <c r="DP17" s="6" t="s">
        <v>11</v>
      </c>
      <c r="DQ17" s="5" t="s">
        <v>11</v>
      </c>
      <c r="DR17" s="24" t="s">
        <v>11</v>
      </c>
      <c r="DS17" s="6" t="s">
        <v>11</v>
      </c>
      <c r="DT17" s="5" t="s">
        <v>11</v>
      </c>
      <c r="DU17" s="24" t="s">
        <v>11</v>
      </c>
      <c r="DV17" s="6" t="s">
        <v>11</v>
      </c>
      <c r="DW17" s="5" t="s">
        <v>11</v>
      </c>
      <c r="DX17" s="24" t="s">
        <v>11</v>
      </c>
      <c r="DY17" s="6" t="s">
        <v>11</v>
      </c>
      <c r="DZ17" s="5" t="s">
        <v>11</v>
      </c>
      <c r="EA17" s="24" t="s">
        <v>11</v>
      </c>
      <c r="EB17" s="6" t="s">
        <v>11</v>
      </c>
      <c r="EC17" s="5" t="s">
        <v>11</v>
      </c>
      <c r="ED17" s="24" t="s">
        <v>11</v>
      </c>
      <c r="EE17" s="6" t="s">
        <v>11</v>
      </c>
      <c r="EF17" s="5" t="s">
        <v>11</v>
      </c>
      <c r="EG17" s="24" t="s">
        <v>11</v>
      </c>
      <c r="EH17" s="6" t="s">
        <v>11</v>
      </c>
      <c r="EI17" s="5" t="s">
        <v>11</v>
      </c>
      <c r="EJ17" s="24" t="s">
        <v>11</v>
      </c>
      <c r="EK17" s="6" t="s">
        <v>11</v>
      </c>
      <c r="EL17" s="5" t="s">
        <v>11</v>
      </c>
      <c r="EM17" s="24" t="s">
        <v>11</v>
      </c>
      <c r="EN17" s="6" t="s">
        <v>11</v>
      </c>
      <c r="EO17" s="5" t="s">
        <v>11</v>
      </c>
      <c r="EP17" s="24" t="s">
        <v>11</v>
      </c>
      <c r="EQ17" s="6" t="s">
        <v>11</v>
      </c>
      <c r="ER17" s="5" t="s">
        <v>11</v>
      </c>
      <c r="ES17" s="24" t="s">
        <v>11</v>
      </c>
      <c r="ET17" s="6" t="s">
        <v>11</v>
      </c>
      <c r="EV17" s="5" t="s">
        <v>11</v>
      </c>
      <c r="EW17" s="24" t="s">
        <v>11</v>
      </c>
      <c r="EX17" s="6" t="s">
        <v>11</v>
      </c>
      <c r="EY17" s="5" t="s">
        <v>11</v>
      </c>
      <c r="EZ17" s="24" t="s">
        <v>11</v>
      </c>
      <c r="FA17" s="6" t="s">
        <v>11</v>
      </c>
      <c r="FB17" s="5" t="s">
        <v>11</v>
      </c>
      <c r="FC17" s="24" t="s">
        <v>11</v>
      </c>
      <c r="FD17" s="6" t="s">
        <v>11</v>
      </c>
      <c r="FE17" s="5" t="s">
        <v>11</v>
      </c>
      <c r="FF17" s="24" t="s">
        <v>11</v>
      </c>
      <c r="FG17" s="6" t="s">
        <v>11</v>
      </c>
      <c r="FH17" s="5" t="s">
        <v>11</v>
      </c>
      <c r="FI17" s="24" t="s">
        <v>11</v>
      </c>
      <c r="FJ17" s="6" t="s">
        <v>11</v>
      </c>
      <c r="FK17" s="5" t="s">
        <v>11</v>
      </c>
      <c r="FL17" s="24" t="s">
        <v>11</v>
      </c>
      <c r="FM17" s="6" t="s">
        <v>11</v>
      </c>
      <c r="FN17" s="5" t="s">
        <v>11</v>
      </c>
      <c r="FO17" s="24" t="s">
        <v>11</v>
      </c>
      <c r="FP17" s="6" t="s">
        <v>11</v>
      </c>
      <c r="FQ17" s="5" t="s">
        <v>11</v>
      </c>
      <c r="FR17" s="24" t="s">
        <v>11</v>
      </c>
      <c r="FS17" s="6" t="s">
        <v>11</v>
      </c>
      <c r="FT17" s="5" t="s">
        <v>11</v>
      </c>
      <c r="FU17" s="24" t="s">
        <v>11</v>
      </c>
      <c r="FV17" s="6" t="s">
        <v>11</v>
      </c>
      <c r="FW17" s="5" t="s">
        <v>11</v>
      </c>
      <c r="FX17" s="24" t="s">
        <v>11</v>
      </c>
      <c r="FY17" s="6" t="s">
        <v>11</v>
      </c>
      <c r="FZ17" s="5" t="s">
        <v>11</v>
      </c>
      <c r="GA17" s="24" t="s">
        <v>11</v>
      </c>
      <c r="GB17" s="6" t="s">
        <v>11</v>
      </c>
      <c r="GC17" s="5" t="s">
        <v>11</v>
      </c>
      <c r="GD17" s="24" t="s">
        <v>11</v>
      </c>
      <c r="GE17" s="6" t="s">
        <v>11</v>
      </c>
    </row>
    <row r="18" spans="4:185" ht="13.5">
      <c r="D18" s="5" t="s">
        <v>12</v>
      </c>
      <c r="G18" s="5" t="s">
        <v>12</v>
      </c>
      <c r="J18" s="5" t="s">
        <v>12</v>
      </c>
      <c r="M18" s="5" t="s">
        <v>12</v>
      </c>
      <c r="P18" s="5" t="s">
        <v>12</v>
      </c>
      <c r="S18" s="5" t="s">
        <v>12</v>
      </c>
      <c r="V18" s="5" t="s">
        <v>12</v>
      </c>
      <c r="Y18" s="5" t="s">
        <v>12</v>
      </c>
      <c r="AB18" s="5" t="s">
        <v>12</v>
      </c>
      <c r="AE18" s="5" t="s">
        <v>12</v>
      </c>
      <c r="AH18" s="5" t="s">
        <v>12</v>
      </c>
      <c r="AK18" s="5" t="s">
        <v>12</v>
      </c>
      <c r="AO18" s="5" t="s">
        <v>12</v>
      </c>
      <c r="AR18" s="5" t="s">
        <v>12</v>
      </c>
      <c r="AU18" s="5" t="s">
        <v>12</v>
      </c>
      <c r="AX18" s="5" t="s">
        <v>12</v>
      </c>
      <c r="BA18" s="5" t="s">
        <v>12</v>
      </c>
      <c r="BD18" s="5" t="s">
        <v>12</v>
      </c>
      <c r="BG18" s="5" t="s">
        <v>12</v>
      </c>
      <c r="BJ18" s="5" t="s">
        <v>12</v>
      </c>
      <c r="BM18" s="5" t="s">
        <v>12</v>
      </c>
      <c r="BP18" s="5" t="s">
        <v>12</v>
      </c>
      <c r="BS18" s="5" t="s">
        <v>12</v>
      </c>
      <c r="BV18" s="5" t="s">
        <v>12</v>
      </c>
      <c r="BZ18" s="5" t="s">
        <v>12</v>
      </c>
      <c r="CC18" s="5" t="s">
        <v>12</v>
      </c>
      <c r="CF18" s="5" t="s">
        <v>12</v>
      </c>
      <c r="CI18" s="5" t="s">
        <v>12</v>
      </c>
      <c r="CL18" s="5" t="s">
        <v>12</v>
      </c>
      <c r="CO18" s="5" t="s">
        <v>12</v>
      </c>
      <c r="CR18" s="5" t="s">
        <v>12</v>
      </c>
      <c r="CU18" s="5" t="s">
        <v>12</v>
      </c>
      <c r="CX18" s="5" t="s">
        <v>12</v>
      </c>
      <c r="DA18" s="5" t="s">
        <v>12</v>
      </c>
      <c r="DD18" s="5" t="s">
        <v>12</v>
      </c>
      <c r="DG18" s="5" t="s">
        <v>12</v>
      </c>
      <c r="DK18" s="5" t="s">
        <v>12</v>
      </c>
      <c r="DN18" s="5" t="s">
        <v>12</v>
      </c>
      <c r="DQ18" s="5" t="s">
        <v>12</v>
      </c>
      <c r="DT18" s="5" t="s">
        <v>12</v>
      </c>
      <c r="DW18" s="5" t="s">
        <v>12</v>
      </c>
      <c r="DZ18" s="5" t="s">
        <v>12</v>
      </c>
      <c r="EC18" s="5" t="s">
        <v>12</v>
      </c>
      <c r="EF18" s="5" t="s">
        <v>12</v>
      </c>
      <c r="EI18" s="5" t="s">
        <v>12</v>
      </c>
      <c r="EL18" s="5" t="s">
        <v>12</v>
      </c>
      <c r="EO18" s="5" t="s">
        <v>12</v>
      </c>
      <c r="ER18" s="5" t="s">
        <v>12</v>
      </c>
      <c r="EV18" s="5" t="s">
        <v>12</v>
      </c>
      <c r="EY18" s="5" t="s">
        <v>12</v>
      </c>
      <c r="FB18" s="5" t="s">
        <v>12</v>
      </c>
      <c r="FE18" s="5" t="s">
        <v>12</v>
      </c>
      <c r="FH18" s="5" t="s">
        <v>12</v>
      </c>
      <c r="FK18" s="5" t="s">
        <v>12</v>
      </c>
      <c r="FN18" s="5" t="s">
        <v>12</v>
      </c>
      <c r="FQ18" s="5" t="s">
        <v>12</v>
      </c>
      <c r="FT18" s="5" t="s">
        <v>12</v>
      </c>
      <c r="FW18" s="5" t="s">
        <v>12</v>
      </c>
      <c r="FZ18" s="5" t="s">
        <v>12</v>
      </c>
      <c r="GC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121"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AF2:AG2"/>
    <mergeCell ref="AI2:AJ2"/>
    <mergeCell ref="AL2:AM2"/>
    <mergeCell ref="AP2:AQ2"/>
    <mergeCell ref="AS2:AT2"/>
    <mergeCell ref="AV2:AW2"/>
    <mergeCell ref="AY2:AZ2"/>
    <mergeCell ref="BB2:BC2"/>
    <mergeCell ref="BE2:BF2"/>
    <mergeCell ref="BH2:BI2"/>
    <mergeCell ref="BK2:BL2"/>
    <mergeCell ref="BN2:BO2"/>
    <mergeCell ref="BQ2:BR2"/>
    <mergeCell ref="BT2:BU2"/>
    <mergeCell ref="BW2:BX2"/>
    <mergeCell ref="CA2:CB2"/>
    <mergeCell ref="CD2:CE2"/>
    <mergeCell ref="CG2:CH2"/>
    <mergeCell ref="CJ2:CK2"/>
    <mergeCell ref="CM2:CN2"/>
    <mergeCell ref="CP2:CQ2"/>
    <mergeCell ref="CS2:CT2"/>
    <mergeCell ref="CV2:CW2"/>
    <mergeCell ref="CY2:CZ2"/>
    <mergeCell ref="DB2:DC2"/>
    <mergeCell ref="DE2:DF2"/>
    <mergeCell ref="DH2:DI2"/>
    <mergeCell ref="DL2:DM2"/>
    <mergeCell ref="DO2:DP2"/>
    <mergeCell ref="DR2:DS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W2:EX2"/>
    <mergeCell ref="EZ2:FA2"/>
    <mergeCell ref="FC2:FD2"/>
    <mergeCell ref="FF2:FG2"/>
    <mergeCell ref="FI2:FJ2"/>
    <mergeCell ref="FL2:FM2"/>
    <mergeCell ref="FO2:FP2"/>
    <mergeCell ref="FR2:FS2"/>
    <mergeCell ref="FU2:FV2"/>
    <mergeCell ref="FX2:FY2"/>
    <mergeCell ref="GA2:GB2"/>
    <mergeCell ref="GD2:GE2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P3:AQ3"/>
    <mergeCell ref="AS3:AT3"/>
    <mergeCell ref="AV3:AW3"/>
    <mergeCell ref="AY3:AZ3"/>
    <mergeCell ref="BB3:BC3"/>
    <mergeCell ref="BE3:BF3"/>
    <mergeCell ref="BH3:BI3"/>
    <mergeCell ref="BK3:BL3"/>
    <mergeCell ref="BN3:BO3"/>
    <mergeCell ref="BQ3:BR3"/>
    <mergeCell ref="BT3:BU3"/>
    <mergeCell ref="BW3:BX3"/>
    <mergeCell ref="CA3:CB3"/>
    <mergeCell ref="CD3:CE3"/>
    <mergeCell ref="CG3:CH3"/>
    <mergeCell ref="CJ3:CK3"/>
    <mergeCell ref="CM3:CN3"/>
    <mergeCell ref="CP3:CQ3"/>
    <mergeCell ref="CS3:CT3"/>
    <mergeCell ref="CV3:CW3"/>
    <mergeCell ref="CY3:CZ3"/>
    <mergeCell ref="DB3:DC3"/>
    <mergeCell ref="DE3:DF3"/>
    <mergeCell ref="DH3:DI3"/>
    <mergeCell ref="EP3:EQ3"/>
    <mergeCell ref="ES3:ET3"/>
    <mergeCell ref="DL3:DM3"/>
    <mergeCell ref="DO3:DP3"/>
    <mergeCell ref="DR3:DS3"/>
    <mergeCell ref="DU3:DV3"/>
    <mergeCell ref="DX3:DY3"/>
    <mergeCell ref="EA3:EB3"/>
    <mergeCell ref="GD3:GE3"/>
    <mergeCell ref="EW3:EX3"/>
    <mergeCell ref="EZ3:FA3"/>
    <mergeCell ref="FC3:FD3"/>
    <mergeCell ref="FF3:FG3"/>
    <mergeCell ref="FI3:FJ3"/>
    <mergeCell ref="FL3:FM3"/>
    <mergeCell ref="B12:B14"/>
    <mergeCell ref="FO3:FP3"/>
    <mergeCell ref="FR3:FS3"/>
    <mergeCell ref="FU3:FV3"/>
    <mergeCell ref="FX3:FY3"/>
    <mergeCell ref="GA3:GB3"/>
    <mergeCell ref="ED3:EE3"/>
    <mergeCell ref="EG3:EH3"/>
    <mergeCell ref="EJ3:EK3"/>
    <mergeCell ref="EM3:E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1" max="11" width="9.00390625" style="5" customWidth="1"/>
    <col min="12" max="12" width="9.00390625" style="24" customWidth="1"/>
    <col min="13" max="13" width="9.00390625" style="6" customWidth="1"/>
    <col min="14" max="14" width="9.00390625" style="5" customWidth="1"/>
    <col min="15" max="15" width="9.00390625" style="24" customWidth="1"/>
    <col min="16" max="16" width="9.00390625" style="6" customWidth="1"/>
    <col min="18" max="18" width="9.00390625" style="5" customWidth="1"/>
    <col min="19" max="19" width="9.00390625" style="24" customWidth="1"/>
    <col min="20" max="20" width="9.00390625" style="6" customWidth="1"/>
    <col min="21" max="21" width="9.00390625" style="5" customWidth="1"/>
    <col min="22" max="22" width="9.00390625" style="24" customWidth="1"/>
    <col min="23" max="23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2" max="32" width="9.00390625" style="5" customWidth="1"/>
    <col min="33" max="33" width="9.00390625" style="24" customWidth="1"/>
    <col min="34" max="34" width="9.00390625" style="6" customWidth="1"/>
    <col min="35" max="35" width="9.00390625" style="5" customWidth="1"/>
    <col min="36" max="36" width="9.00390625" style="24" customWidth="1"/>
    <col min="37" max="37" width="9.00390625" style="6" customWidth="1"/>
  </cols>
  <sheetData>
    <row r="1" spans="1:37" ht="13.5">
      <c r="A1" t="s">
        <v>6</v>
      </c>
      <c r="B1" s="3" t="str">
        <f>'参加者情報'!B2</f>
        <v>?</v>
      </c>
      <c r="D1" s="15" t="s">
        <v>28</v>
      </c>
      <c r="E1" s="19" t="s">
        <v>32</v>
      </c>
      <c r="F1" s="53"/>
      <c r="G1" s="15"/>
      <c r="H1" s="19"/>
      <c r="I1" s="53"/>
      <c r="K1" s="15" t="s">
        <v>28</v>
      </c>
      <c r="L1" s="19" t="s">
        <v>32</v>
      </c>
      <c r="M1" s="53"/>
      <c r="N1" s="15"/>
      <c r="O1" s="19"/>
      <c r="P1" s="53"/>
      <c r="R1" s="15" t="s">
        <v>28</v>
      </c>
      <c r="S1" s="19" t="s">
        <v>32</v>
      </c>
      <c r="T1" s="53"/>
      <c r="U1" s="15"/>
      <c r="V1" s="19"/>
      <c r="W1" s="53"/>
      <c r="Y1" s="15" t="s">
        <v>28</v>
      </c>
      <c r="Z1" s="19" t="s">
        <v>32</v>
      </c>
      <c r="AA1" s="53"/>
      <c r="AB1" s="15"/>
      <c r="AC1" s="19"/>
      <c r="AD1" s="53"/>
      <c r="AF1" s="15" t="s">
        <v>28</v>
      </c>
      <c r="AG1" s="19" t="s">
        <v>32</v>
      </c>
      <c r="AH1" s="53"/>
      <c r="AI1" s="15"/>
      <c r="AJ1" s="19"/>
      <c r="AK1" s="53"/>
    </row>
    <row r="2" spans="1:37" ht="13.5">
      <c r="A2" t="s">
        <v>7</v>
      </c>
      <c r="B2" s="3" t="str">
        <f>'参加者情報'!B3</f>
        <v>?</v>
      </c>
      <c r="D2" s="1" t="s">
        <v>4</v>
      </c>
      <c r="E2" s="65" t="s">
        <v>86</v>
      </c>
      <c r="F2" s="65"/>
      <c r="G2" s="1" t="s">
        <v>4</v>
      </c>
      <c r="H2" s="65" t="s">
        <v>86</v>
      </c>
      <c r="I2" s="65"/>
      <c r="K2" s="1" t="s">
        <v>4</v>
      </c>
      <c r="L2" s="65" t="s">
        <v>122</v>
      </c>
      <c r="M2" s="65"/>
      <c r="N2" s="1" t="s">
        <v>4</v>
      </c>
      <c r="O2" s="65" t="s">
        <v>122</v>
      </c>
      <c r="P2" s="65"/>
      <c r="R2" s="1" t="s">
        <v>4</v>
      </c>
      <c r="S2" s="65" t="s">
        <v>123</v>
      </c>
      <c r="T2" s="65"/>
      <c r="U2" s="1" t="s">
        <v>4</v>
      </c>
      <c r="V2" s="65" t="s">
        <v>123</v>
      </c>
      <c r="W2" s="65"/>
      <c r="Y2" s="1" t="s">
        <v>4</v>
      </c>
      <c r="Z2" s="65" t="s">
        <v>124</v>
      </c>
      <c r="AA2" s="65"/>
      <c r="AB2" s="1" t="s">
        <v>4</v>
      </c>
      <c r="AC2" s="65" t="s">
        <v>124</v>
      </c>
      <c r="AD2" s="65"/>
      <c r="AF2" s="1" t="s">
        <v>4</v>
      </c>
      <c r="AG2" s="65" t="s">
        <v>125</v>
      </c>
      <c r="AH2" s="65"/>
      <c r="AI2" s="1" t="s">
        <v>4</v>
      </c>
      <c r="AJ2" s="65" t="s">
        <v>125</v>
      </c>
      <c r="AK2" s="65"/>
    </row>
    <row r="3" spans="1:37" ht="13.5">
      <c r="A3" t="s">
        <v>8</v>
      </c>
      <c r="B3" s="3" t="str">
        <f>'参加者情報'!B4</f>
        <v>?</v>
      </c>
      <c r="D3" s="42" t="s">
        <v>62</v>
      </c>
      <c r="E3" s="65">
        <v>5.5</v>
      </c>
      <c r="F3" s="65"/>
      <c r="G3" s="42" t="s">
        <v>62</v>
      </c>
      <c r="H3" s="65">
        <v>9.5</v>
      </c>
      <c r="I3" s="65"/>
      <c r="K3" s="42" t="s">
        <v>62</v>
      </c>
      <c r="L3" s="65">
        <v>5.5</v>
      </c>
      <c r="M3" s="65"/>
      <c r="N3" s="42" t="s">
        <v>62</v>
      </c>
      <c r="O3" s="65">
        <v>9.5</v>
      </c>
      <c r="P3" s="65"/>
      <c r="R3" s="42" t="s">
        <v>62</v>
      </c>
      <c r="S3" s="65">
        <v>5.5</v>
      </c>
      <c r="T3" s="65"/>
      <c r="U3" s="42" t="s">
        <v>62</v>
      </c>
      <c r="V3" s="65">
        <v>9.5</v>
      </c>
      <c r="W3" s="65"/>
      <c r="Y3" s="42" t="s">
        <v>62</v>
      </c>
      <c r="Z3" s="65">
        <v>5.5</v>
      </c>
      <c r="AA3" s="65"/>
      <c r="AB3" s="42" t="s">
        <v>62</v>
      </c>
      <c r="AC3" s="65">
        <v>9.5</v>
      </c>
      <c r="AD3" s="65"/>
      <c r="AF3" s="42" t="s">
        <v>62</v>
      </c>
      <c r="AG3" s="65">
        <v>5.5</v>
      </c>
      <c r="AH3" s="65"/>
      <c r="AI3" s="42" t="s">
        <v>62</v>
      </c>
      <c r="AJ3" s="65">
        <v>9.5</v>
      </c>
      <c r="AK3" s="65"/>
    </row>
    <row r="4" spans="1:37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4" t="s">
        <v>117</v>
      </c>
      <c r="G4" s="49" t="s">
        <v>10</v>
      </c>
      <c r="H4" s="49" t="s">
        <v>116</v>
      </c>
      <c r="I4" s="54" t="s">
        <v>117</v>
      </c>
      <c r="K4" s="49" t="s">
        <v>10</v>
      </c>
      <c r="L4" s="49" t="s">
        <v>116</v>
      </c>
      <c r="M4" s="54" t="s">
        <v>117</v>
      </c>
      <c r="N4" s="49" t="s">
        <v>10</v>
      </c>
      <c r="O4" s="49" t="s">
        <v>116</v>
      </c>
      <c r="P4" s="54" t="s">
        <v>117</v>
      </c>
      <c r="R4" s="49" t="s">
        <v>10</v>
      </c>
      <c r="S4" s="49" t="s">
        <v>116</v>
      </c>
      <c r="T4" s="54" t="s">
        <v>117</v>
      </c>
      <c r="U4" s="49" t="s">
        <v>10</v>
      </c>
      <c r="V4" s="49" t="s">
        <v>116</v>
      </c>
      <c r="W4" s="54" t="s">
        <v>117</v>
      </c>
      <c r="Y4" s="49" t="s">
        <v>10</v>
      </c>
      <c r="Z4" s="49" t="s">
        <v>116</v>
      </c>
      <c r="AA4" s="54" t="s">
        <v>117</v>
      </c>
      <c r="AB4" s="49" t="s">
        <v>10</v>
      </c>
      <c r="AC4" s="49" t="s">
        <v>116</v>
      </c>
      <c r="AD4" s="54" t="s">
        <v>117</v>
      </c>
      <c r="AF4" s="49" t="s">
        <v>10</v>
      </c>
      <c r="AG4" s="49" t="s">
        <v>116</v>
      </c>
      <c r="AH4" s="54" t="s">
        <v>117</v>
      </c>
      <c r="AI4" s="49" t="s">
        <v>10</v>
      </c>
      <c r="AJ4" s="49" t="s">
        <v>116</v>
      </c>
      <c r="AK4" s="54" t="s">
        <v>117</v>
      </c>
    </row>
    <row r="5" spans="1:3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126</v>
      </c>
      <c r="G5" s="5" t="s">
        <v>126</v>
      </c>
      <c r="K5" s="5" t="s">
        <v>126</v>
      </c>
      <c r="N5" s="5" t="s">
        <v>126</v>
      </c>
      <c r="R5" s="5" t="s">
        <v>126</v>
      </c>
      <c r="U5" s="5" t="s">
        <v>126</v>
      </c>
      <c r="Y5" s="5" t="s">
        <v>126</v>
      </c>
      <c r="AB5" s="5" t="s">
        <v>126</v>
      </c>
      <c r="AF5" s="5" t="s">
        <v>126</v>
      </c>
      <c r="AI5" s="5" t="s">
        <v>126</v>
      </c>
    </row>
    <row r="6" spans="1:37" ht="13.5">
      <c r="A6" t="s">
        <v>112</v>
      </c>
      <c r="B6" s="3" t="str">
        <f>'参加者情報'!C24&amp;"("&amp;'参加者情報'!C30&amp;")"</f>
        <v>?()</v>
      </c>
      <c r="D6" s="5" t="s">
        <v>11</v>
      </c>
      <c r="E6" s="24" t="s">
        <v>120</v>
      </c>
      <c r="F6" s="6" t="s">
        <v>11</v>
      </c>
      <c r="G6" s="5" t="s">
        <v>11</v>
      </c>
      <c r="H6" s="24" t="s">
        <v>120</v>
      </c>
      <c r="I6" s="6" t="s">
        <v>11</v>
      </c>
      <c r="K6" s="5" t="s">
        <v>11</v>
      </c>
      <c r="L6" s="24" t="s">
        <v>120</v>
      </c>
      <c r="M6" s="6" t="s">
        <v>11</v>
      </c>
      <c r="N6" s="5" t="s">
        <v>11</v>
      </c>
      <c r="O6" s="24" t="s">
        <v>120</v>
      </c>
      <c r="P6" s="6" t="s">
        <v>11</v>
      </c>
      <c r="R6" s="5" t="s">
        <v>11</v>
      </c>
      <c r="S6" s="24" t="s">
        <v>120</v>
      </c>
      <c r="T6" s="6" t="s">
        <v>11</v>
      </c>
      <c r="U6" s="5" t="s">
        <v>11</v>
      </c>
      <c r="V6" s="24" t="s">
        <v>120</v>
      </c>
      <c r="W6" s="6" t="s">
        <v>11</v>
      </c>
      <c r="Y6" s="5" t="s">
        <v>11</v>
      </c>
      <c r="Z6" s="24" t="s">
        <v>120</v>
      </c>
      <c r="AA6" s="6" t="s">
        <v>11</v>
      </c>
      <c r="AB6" s="5" t="s">
        <v>11</v>
      </c>
      <c r="AC6" s="24" t="s">
        <v>120</v>
      </c>
      <c r="AD6" s="6" t="s">
        <v>11</v>
      </c>
      <c r="AF6" s="5" t="s">
        <v>11</v>
      </c>
      <c r="AG6" s="24" t="s">
        <v>120</v>
      </c>
      <c r="AH6" s="6" t="s">
        <v>11</v>
      </c>
      <c r="AI6" s="5" t="s">
        <v>11</v>
      </c>
      <c r="AJ6" s="24" t="s">
        <v>120</v>
      </c>
      <c r="AK6" s="6" t="s">
        <v>11</v>
      </c>
    </row>
    <row r="7" spans="1:37" ht="13.5">
      <c r="A7" t="s">
        <v>113</v>
      </c>
      <c r="B7" s="3" t="str">
        <f>'参加者情報'!C25&amp;'参加者情報'!C26&amp;'参加者情報'!C27&amp;'参加者情報'!C28&amp;'参加者情報'!C29</f>
        <v>×××××</v>
      </c>
      <c r="D7" s="5" t="s">
        <v>11</v>
      </c>
      <c r="E7" s="24" t="s">
        <v>121</v>
      </c>
      <c r="F7" s="6" t="s">
        <v>11</v>
      </c>
      <c r="G7" s="5" t="s">
        <v>11</v>
      </c>
      <c r="H7" s="24" t="s">
        <v>121</v>
      </c>
      <c r="I7" s="6" t="s">
        <v>11</v>
      </c>
      <c r="K7" s="5" t="s">
        <v>11</v>
      </c>
      <c r="L7" s="24" t="s">
        <v>121</v>
      </c>
      <c r="M7" s="6" t="s">
        <v>11</v>
      </c>
      <c r="N7" s="5" t="s">
        <v>11</v>
      </c>
      <c r="O7" s="24" t="s">
        <v>121</v>
      </c>
      <c r="P7" s="6" t="s">
        <v>11</v>
      </c>
      <c r="R7" s="5" t="s">
        <v>11</v>
      </c>
      <c r="S7" s="24" t="s">
        <v>121</v>
      </c>
      <c r="T7" s="6" t="s">
        <v>11</v>
      </c>
      <c r="U7" s="5" t="s">
        <v>11</v>
      </c>
      <c r="V7" s="24" t="s">
        <v>121</v>
      </c>
      <c r="W7" s="6" t="s">
        <v>11</v>
      </c>
      <c r="Y7" s="5" t="s">
        <v>11</v>
      </c>
      <c r="Z7" s="24" t="s">
        <v>121</v>
      </c>
      <c r="AA7" s="6" t="s">
        <v>11</v>
      </c>
      <c r="AB7" s="5" t="s">
        <v>11</v>
      </c>
      <c r="AC7" s="24" t="s">
        <v>121</v>
      </c>
      <c r="AD7" s="6" t="s">
        <v>11</v>
      </c>
      <c r="AF7" s="5" t="s">
        <v>11</v>
      </c>
      <c r="AG7" s="24" t="s">
        <v>121</v>
      </c>
      <c r="AH7" s="6" t="s">
        <v>11</v>
      </c>
      <c r="AI7" s="5" t="s">
        <v>11</v>
      </c>
      <c r="AJ7" s="24" t="s">
        <v>121</v>
      </c>
      <c r="AK7" s="6" t="s">
        <v>11</v>
      </c>
    </row>
    <row r="8" spans="1:35" ht="13.5">
      <c r="A8" t="s">
        <v>68</v>
      </c>
      <c r="B8" s="3" t="str">
        <f>'参加者情報'!C43</f>
        <v>?</v>
      </c>
      <c r="D8" s="5" t="s">
        <v>12</v>
      </c>
      <c r="G8" s="5" t="s">
        <v>12</v>
      </c>
      <c r="K8" s="5" t="s">
        <v>12</v>
      </c>
      <c r="N8" s="5" t="s">
        <v>12</v>
      </c>
      <c r="R8" s="5" t="s">
        <v>12</v>
      </c>
      <c r="U8" s="5" t="s">
        <v>12</v>
      </c>
      <c r="Y8" s="5" t="s">
        <v>12</v>
      </c>
      <c r="AB8" s="5" t="s">
        <v>12</v>
      </c>
      <c r="AF8" s="5" t="s">
        <v>12</v>
      </c>
      <c r="AI8" s="5" t="s">
        <v>12</v>
      </c>
    </row>
    <row r="10" spans="1:35" ht="13.5">
      <c r="A10" t="s">
        <v>16</v>
      </c>
      <c r="B10" t="s">
        <v>14</v>
      </c>
      <c r="D10" s="5" t="s">
        <v>127</v>
      </c>
      <c r="G10" s="5" t="s">
        <v>127</v>
      </c>
      <c r="K10" s="5" t="s">
        <v>127</v>
      </c>
      <c r="N10" s="5" t="s">
        <v>127</v>
      </c>
      <c r="R10" s="5" t="s">
        <v>127</v>
      </c>
      <c r="U10" s="5" t="s">
        <v>127</v>
      </c>
      <c r="Y10" s="5" t="s">
        <v>127</v>
      </c>
      <c r="AB10" s="5" t="s">
        <v>127</v>
      </c>
      <c r="AF10" s="5" t="s">
        <v>127</v>
      </c>
      <c r="AI10" s="5" t="s">
        <v>127</v>
      </c>
    </row>
    <row r="11" spans="1:37" ht="13.5" customHeight="1">
      <c r="A11" t="s">
        <v>17</v>
      </c>
      <c r="B11" t="s">
        <v>15</v>
      </c>
      <c r="D11" s="5" t="s">
        <v>11</v>
      </c>
      <c r="E11" s="24" t="s">
        <v>120</v>
      </c>
      <c r="F11" s="6" t="s">
        <v>11</v>
      </c>
      <c r="G11" s="5" t="s">
        <v>11</v>
      </c>
      <c r="H11" s="24" t="s">
        <v>120</v>
      </c>
      <c r="I11" s="6" t="s">
        <v>11</v>
      </c>
      <c r="K11" s="5" t="s">
        <v>11</v>
      </c>
      <c r="L11" s="24" t="s">
        <v>120</v>
      </c>
      <c r="M11" s="6" t="s">
        <v>11</v>
      </c>
      <c r="N11" s="5" t="s">
        <v>11</v>
      </c>
      <c r="O11" s="24" t="s">
        <v>120</v>
      </c>
      <c r="P11" s="6" t="s">
        <v>11</v>
      </c>
      <c r="R11" s="5" t="s">
        <v>11</v>
      </c>
      <c r="S11" s="24" t="s">
        <v>120</v>
      </c>
      <c r="T11" s="6" t="s">
        <v>11</v>
      </c>
      <c r="U11" s="5" t="s">
        <v>11</v>
      </c>
      <c r="V11" s="24" t="s">
        <v>120</v>
      </c>
      <c r="W11" s="6" t="s">
        <v>11</v>
      </c>
      <c r="Y11" s="5" t="s">
        <v>11</v>
      </c>
      <c r="Z11" s="24" t="s">
        <v>120</v>
      </c>
      <c r="AA11" s="6" t="s">
        <v>11</v>
      </c>
      <c r="AB11" s="5" t="s">
        <v>11</v>
      </c>
      <c r="AC11" s="24" t="s">
        <v>120</v>
      </c>
      <c r="AD11" s="6" t="s">
        <v>11</v>
      </c>
      <c r="AF11" s="5" t="s">
        <v>11</v>
      </c>
      <c r="AG11" s="24" t="s">
        <v>120</v>
      </c>
      <c r="AH11" s="6" t="s">
        <v>11</v>
      </c>
      <c r="AI11" s="5" t="s">
        <v>11</v>
      </c>
      <c r="AJ11" s="24" t="s">
        <v>120</v>
      </c>
      <c r="AK11" s="6" t="s">
        <v>11</v>
      </c>
    </row>
    <row r="12" spans="1:37" ht="13.5">
      <c r="A12" t="s">
        <v>18</v>
      </c>
      <c r="B12" s="63" t="s">
        <v>85</v>
      </c>
      <c r="D12" s="5" t="s">
        <v>11</v>
      </c>
      <c r="E12" s="24" t="s">
        <v>121</v>
      </c>
      <c r="F12" s="6" t="s">
        <v>11</v>
      </c>
      <c r="G12" s="5" t="s">
        <v>11</v>
      </c>
      <c r="H12" s="24" t="s">
        <v>121</v>
      </c>
      <c r="I12" s="6" t="s">
        <v>11</v>
      </c>
      <c r="K12" s="5" t="s">
        <v>11</v>
      </c>
      <c r="L12" s="24" t="s">
        <v>121</v>
      </c>
      <c r="M12" s="6" t="s">
        <v>11</v>
      </c>
      <c r="N12" s="5" t="s">
        <v>11</v>
      </c>
      <c r="O12" s="24" t="s">
        <v>121</v>
      </c>
      <c r="P12" s="6" t="s">
        <v>11</v>
      </c>
      <c r="R12" s="5" t="s">
        <v>11</v>
      </c>
      <c r="S12" s="24" t="s">
        <v>121</v>
      </c>
      <c r="T12" s="6" t="s">
        <v>11</v>
      </c>
      <c r="U12" s="5" t="s">
        <v>11</v>
      </c>
      <c r="V12" s="24" t="s">
        <v>121</v>
      </c>
      <c r="W12" s="6" t="s">
        <v>11</v>
      </c>
      <c r="Y12" s="5" t="s">
        <v>11</v>
      </c>
      <c r="Z12" s="24" t="s">
        <v>121</v>
      </c>
      <c r="AA12" s="6" t="s">
        <v>11</v>
      </c>
      <c r="AB12" s="5" t="s">
        <v>11</v>
      </c>
      <c r="AC12" s="24" t="s">
        <v>121</v>
      </c>
      <c r="AD12" s="6" t="s">
        <v>11</v>
      </c>
      <c r="AF12" s="5" t="s">
        <v>11</v>
      </c>
      <c r="AG12" s="24" t="s">
        <v>121</v>
      </c>
      <c r="AH12" s="6" t="s">
        <v>11</v>
      </c>
      <c r="AI12" s="5" t="s">
        <v>11</v>
      </c>
      <c r="AJ12" s="24" t="s">
        <v>121</v>
      </c>
      <c r="AK12" s="6" t="s">
        <v>11</v>
      </c>
    </row>
    <row r="13" spans="2:35" ht="13.5">
      <c r="B13" s="63"/>
      <c r="D13" s="5" t="s">
        <v>12</v>
      </c>
      <c r="G13" s="5" t="s">
        <v>12</v>
      </c>
      <c r="K13" s="5" t="s">
        <v>12</v>
      </c>
      <c r="N13" s="5" t="s">
        <v>12</v>
      </c>
      <c r="R13" s="5" t="s">
        <v>12</v>
      </c>
      <c r="U13" s="5" t="s">
        <v>12</v>
      </c>
      <c r="Y13" s="5" t="s">
        <v>12</v>
      </c>
      <c r="AB13" s="5" t="s">
        <v>12</v>
      </c>
      <c r="AF13" s="5" t="s">
        <v>12</v>
      </c>
      <c r="AI13" s="5" t="s">
        <v>12</v>
      </c>
    </row>
    <row r="14" ht="13.5">
      <c r="B14" s="63"/>
    </row>
    <row r="15" spans="1:35" ht="13.5">
      <c r="A15" t="s">
        <v>19</v>
      </c>
      <c r="B15" t="s">
        <v>107</v>
      </c>
      <c r="D15" s="5" t="s">
        <v>128</v>
      </c>
      <c r="G15" s="5" t="s">
        <v>128</v>
      </c>
      <c r="K15" s="5" t="s">
        <v>128</v>
      </c>
      <c r="N15" s="5" t="s">
        <v>128</v>
      </c>
      <c r="R15" s="5" t="s">
        <v>128</v>
      </c>
      <c r="U15" s="5" t="s">
        <v>128</v>
      </c>
      <c r="Y15" s="5" t="s">
        <v>128</v>
      </c>
      <c r="AB15" s="5" t="s">
        <v>128</v>
      </c>
      <c r="AF15" s="5" t="s">
        <v>128</v>
      </c>
      <c r="AI15" s="5" t="s">
        <v>128</v>
      </c>
    </row>
    <row r="16" spans="1:37" ht="13.5">
      <c r="A16" t="s">
        <v>22</v>
      </c>
      <c r="B16" t="s">
        <v>21</v>
      </c>
      <c r="D16" s="5" t="s">
        <v>11</v>
      </c>
      <c r="E16" s="24" t="s">
        <v>120</v>
      </c>
      <c r="F16" s="6" t="s">
        <v>11</v>
      </c>
      <c r="G16" s="5" t="s">
        <v>11</v>
      </c>
      <c r="H16" s="24" t="s">
        <v>120</v>
      </c>
      <c r="I16" s="6" t="s">
        <v>11</v>
      </c>
      <c r="K16" s="5" t="s">
        <v>11</v>
      </c>
      <c r="L16" s="24" t="s">
        <v>120</v>
      </c>
      <c r="M16" s="6" t="s">
        <v>11</v>
      </c>
      <c r="N16" s="5" t="s">
        <v>11</v>
      </c>
      <c r="O16" s="24" t="s">
        <v>120</v>
      </c>
      <c r="P16" s="6" t="s">
        <v>11</v>
      </c>
      <c r="R16" s="5" t="s">
        <v>11</v>
      </c>
      <c r="S16" s="24" t="s">
        <v>120</v>
      </c>
      <c r="T16" s="6" t="s">
        <v>11</v>
      </c>
      <c r="U16" s="5" t="s">
        <v>11</v>
      </c>
      <c r="V16" s="24" t="s">
        <v>120</v>
      </c>
      <c r="W16" s="6" t="s">
        <v>11</v>
      </c>
      <c r="Y16" s="5" t="s">
        <v>11</v>
      </c>
      <c r="Z16" s="24" t="s">
        <v>120</v>
      </c>
      <c r="AA16" s="6" t="s">
        <v>11</v>
      </c>
      <c r="AB16" s="5" t="s">
        <v>11</v>
      </c>
      <c r="AC16" s="24" t="s">
        <v>120</v>
      </c>
      <c r="AD16" s="6" t="s">
        <v>11</v>
      </c>
      <c r="AF16" s="5" t="s">
        <v>11</v>
      </c>
      <c r="AG16" s="24" t="s">
        <v>120</v>
      </c>
      <c r="AH16" s="6" t="s">
        <v>11</v>
      </c>
      <c r="AI16" s="5" t="s">
        <v>11</v>
      </c>
      <c r="AJ16" s="24" t="s">
        <v>120</v>
      </c>
      <c r="AK16" s="6" t="s">
        <v>11</v>
      </c>
    </row>
    <row r="17" spans="1:37" ht="13.5">
      <c r="A17" t="s">
        <v>23</v>
      </c>
      <c r="B17" t="s">
        <v>20</v>
      </c>
      <c r="D17" s="5" t="s">
        <v>11</v>
      </c>
      <c r="E17" s="24" t="s">
        <v>121</v>
      </c>
      <c r="F17" s="6" t="s">
        <v>11</v>
      </c>
      <c r="G17" s="5" t="s">
        <v>11</v>
      </c>
      <c r="H17" s="24" t="s">
        <v>121</v>
      </c>
      <c r="I17" s="6" t="s">
        <v>11</v>
      </c>
      <c r="K17" s="5" t="s">
        <v>11</v>
      </c>
      <c r="L17" s="24" t="s">
        <v>121</v>
      </c>
      <c r="M17" s="6" t="s">
        <v>11</v>
      </c>
      <c r="N17" s="5" t="s">
        <v>11</v>
      </c>
      <c r="O17" s="24" t="s">
        <v>121</v>
      </c>
      <c r="P17" s="6" t="s">
        <v>11</v>
      </c>
      <c r="R17" s="5" t="s">
        <v>11</v>
      </c>
      <c r="S17" s="24" t="s">
        <v>121</v>
      </c>
      <c r="T17" s="6" t="s">
        <v>11</v>
      </c>
      <c r="U17" s="5" t="s">
        <v>11</v>
      </c>
      <c r="V17" s="24" t="s">
        <v>121</v>
      </c>
      <c r="W17" s="6" t="s">
        <v>11</v>
      </c>
      <c r="Y17" s="5" t="s">
        <v>11</v>
      </c>
      <c r="Z17" s="24" t="s">
        <v>121</v>
      </c>
      <c r="AA17" s="6" t="s">
        <v>11</v>
      </c>
      <c r="AB17" s="5" t="s">
        <v>11</v>
      </c>
      <c r="AC17" s="24" t="s">
        <v>121</v>
      </c>
      <c r="AD17" s="6" t="s">
        <v>11</v>
      </c>
      <c r="AF17" s="5" t="s">
        <v>11</v>
      </c>
      <c r="AG17" s="24" t="s">
        <v>121</v>
      </c>
      <c r="AH17" s="6" t="s">
        <v>11</v>
      </c>
      <c r="AI17" s="5" t="s">
        <v>11</v>
      </c>
      <c r="AJ17" s="24" t="s">
        <v>121</v>
      </c>
      <c r="AK17" s="6" t="s">
        <v>11</v>
      </c>
    </row>
    <row r="18" spans="1:35" ht="13.5" customHeight="1">
      <c r="A18" t="s">
        <v>119</v>
      </c>
      <c r="B18" s="63" t="s">
        <v>108</v>
      </c>
      <c r="D18" s="5" t="s">
        <v>12</v>
      </c>
      <c r="G18" s="5" t="s">
        <v>12</v>
      </c>
      <c r="K18" s="5" t="s">
        <v>12</v>
      </c>
      <c r="N18" s="5" t="s">
        <v>12</v>
      </c>
      <c r="R18" s="5" t="s">
        <v>12</v>
      </c>
      <c r="U18" s="5" t="s">
        <v>12</v>
      </c>
      <c r="Y18" s="5" t="s">
        <v>12</v>
      </c>
      <c r="AB18" s="5" t="s">
        <v>12</v>
      </c>
      <c r="AF18" s="5" t="s">
        <v>12</v>
      </c>
      <c r="AI18" s="5" t="s">
        <v>12</v>
      </c>
    </row>
    <row r="19" ht="13.5" customHeight="1">
      <c r="B19" s="66"/>
    </row>
    <row r="20" spans="1:35" ht="14.25">
      <c r="A20" s="55" t="s">
        <v>118</v>
      </c>
      <c r="B20" t="s">
        <v>106</v>
      </c>
      <c r="D20" s="5" t="s">
        <v>129</v>
      </c>
      <c r="G20" s="5" t="s">
        <v>129</v>
      </c>
      <c r="K20" s="5" t="s">
        <v>129</v>
      </c>
      <c r="N20" s="5" t="s">
        <v>129</v>
      </c>
      <c r="R20" s="5" t="s">
        <v>129</v>
      </c>
      <c r="U20" s="5" t="s">
        <v>129</v>
      </c>
      <c r="Y20" s="5" t="s">
        <v>129</v>
      </c>
      <c r="AB20" s="5" t="s">
        <v>129</v>
      </c>
      <c r="AF20" s="5" t="s">
        <v>129</v>
      </c>
      <c r="AI20" s="5" t="s">
        <v>129</v>
      </c>
    </row>
    <row r="21" spans="4:37" ht="17.25" customHeight="1">
      <c r="D21" s="5" t="s">
        <v>11</v>
      </c>
      <c r="E21" s="24" t="s">
        <v>120</v>
      </c>
      <c r="F21" s="6" t="s">
        <v>11</v>
      </c>
      <c r="G21" s="5" t="s">
        <v>11</v>
      </c>
      <c r="H21" s="24" t="s">
        <v>120</v>
      </c>
      <c r="I21" s="6" t="s">
        <v>11</v>
      </c>
      <c r="K21" s="5" t="s">
        <v>11</v>
      </c>
      <c r="L21" s="24" t="s">
        <v>120</v>
      </c>
      <c r="M21" s="6" t="s">
        <v>11</v>
      </c>
      <c r="N21" s="5" t="s">
        <v>11</v>
      </c>
      <c r="O21" s="24" t="s">
        <v>120</v>
      </c>
      <c r="P21" s="6" t="s">
        <v>11</v>
      </c>
      <c r="R21" s="5" t="s">
        <v>11</v>
      </c>
      <c r="S21" s="24" t="s">
        <v>120</v>
      </c>
      <c r="T21" s="6" t="s">
        <v>11</v>
      </c>
      <c r="U21" s="5" t="s">
        <v>11</v>
      </c>
      <c r="V21" s="24" t="s">
        <v>120</v>
      </c>
      <c r="W21" s="6" t="s">
        <v>11</v>
      </c>
      <c r="Y21" s="5" t="s">
        <v>11</v>
      </c>
      <c r="Z21" s="24" t="s">
        <v>120</v>
      </c>
      <c r="AA21" s="6" t="s">
        <v>11</v>
      </c>
      <c r="AB21" s="5" t="s">
        <v>11</v>
      </c>
      <c r="AC21" s="24" t="s">
        <v>120</v>
      </c>
      <c r="AD21" s="6" t="s">
        <v>11</v>
      </c>
      <c r="AF21" s="5" t="s">
        <v>11</v>
      </c>
      <c r="AG21" s="24" t="s">
        <v>120</v>
      </c>
      <c r="AH21" s="6" t="s">
        <v>11</v>
      </c>
      <c r="AI21" s="5" t="s">
        <v>11</v>
      </c>
      <c r="AJ21" s="24" t="s">
        <v>120</v>
      </c>
      <c r="AK21" s="6" t="s">
        <v>11</v>
      </c>
    </row>
    <row r="22" spans="4:37" ht="15">
      <c r="D22" s="5" t="s">
        <v>11</v>
      </c>
      <c r="E22" s="24" t="s">
        <v>121</v>
      </c>
      <c r="F22" s="6" t="s">
        <v>11</v>
      </c>
      <c r="G22" s="5" t="s">
        <v>11</v>
      </c>
      <c r="H22" s="24" t="s">
        <v>121</v>
      </c>
      <c r="I22" s="6" t="s">
        <v>11</v>
      </c>
      <c r="K22" s="5" t="s">
        <v>11</v>
      </c>
      <c r="L22" s="24" t="s">
        <v>121</v>
      </c>
      <c r="M22" s="6" t="s">
        <v>11</v>
      </c>
      <c r="N22" s="5" t="s">
        <v>11</v>
      </c>
      <c r="O22" s="24" t="s">
        <v>121</v>
      </c>
      <c r="P22" s="6" t="s">
        <v>11</v>
      </c>
      <c r="R22" s="5" t="s">
        <v>11</v>
      </c>
      <c r="S22" s="24" t="s">
        <v>121</v>
      </c>
      <c r="T22" s="6" t="s">
        <v>11</v>
      </c>
      <c r="U22" s="5" t="s">
        <v>11</v>
      </c>
      <c r="V22" s="24" t="s">
        <v>121</v>
      </c>
      <c r="W22" s="6" t="s">
        <v>11</v>
      </c>
      <c r="Y22" s="5" t="s">
        <v>11</v>
      </c>
      <c r="Z22" s="24" t="s">
        <v>121</v>
      </c>
      <c r="AA22" s="6" t="s">
        <v>11</v>
      </c>
      <c r="AB22" s="5" t="s">
        <v>11</v>
      </c>
      <c r="AC22" s="24" t="s">
        <v>121</v>
      </c>
      <c r="AD22" s="6" t="s">
        <v>11</v>
      </c>
      <c r="AF22" s="5" t="s">
        <v>11</v>
      </c>
      <c r="AG22" s="24" t="s">
        <v>121</v>
      </c>
      <c r="AH22" s="6" t="s">
        <v>11</v>
      </c>
      <c r="AI22" s="5" t="s">
        <v>11</v>
      </c>
      <c r="AJ22" s="24" t="s">
        <v>121</v>
      </c>
      <c r="AK22" s="6" t="s">
        <v>11</v>
      </c>
    </row>
    <row r="23" spans="4:35" ht="13.5">
      <c r="D23" s="5" t="s">
        <v>12</v>
      </c>
      <c r="G23" s="5" t="s">
        <v>12</v>
      </c>
      <c r="K23" s="5" t="s">
        <v>12</v>
      </c>
      <c r="N23" s="5" t="s">
        <v>12</v>
      </c>
      <c r="R23" s="5" t="s">
        <v>12</v>
      </c>
      <c r="U23" s="5" t="s">
        <v>12</v>
      </c>
      <c r="Y23" s="5" t="s">
        <v>12</v>
      </c>
      <c r="AB23" s="5" t="s">
        <v>12</v>
      </c>
      <c r="AF23" s="5" t="s">
        <v>12</v>
      </c>
      <c r="AI23" s="5" t="s">
        <v>12</v>
      </c>
    </row>
    <row r="24" ht="15"/>
    <row r="25" spans="4:35" ht="13.5">
      <c r="D25" s="5" t="s">
        <v>130</v>
      </c>
      <c r="G25" s="5" t="s">
        <v>130</v>
      </c>
      <c r="K25" s="5" t="s">
        <v>130</v>
      </c>
      <c r="N25" s="5" t="s">
        <v>130</v>
      </c>
      <c r="R25" s="5" t="s">
        <v>130</v>
      </c>
      <c r="U25" s="5" t="s">
        <v>130</v>
      </c>
      <c r="Y25" s="5" t="s">
        <v>130</v>
      </c>
      <c r="AB25" s="5" t="s">
        <v>130</v>
      </c>
      <c r="AF25" s="5" t="s">
        <v>130</v>
      </c>
      <c r="AI25" s="5" t="s">
        <v>130</v>
      </c>
    </row>
    <row r="26" spans="4:37" ht="15">
      <c r="D26" s="5" t="s">
        <v>11</v>
      </c>
      <c r="E26" s="24" t="s">
        <v>120</v>
      </c>
      <c r="F26" s="6" t="s">
        <v>11</v>
      </c>
      <c r="G26" s="5" t="s">
        <v>11</v>
      </c>
      <c r="H26" s="24" t="s">
        <v>120</v>
      </c>
      <c r="I26" s="6" t="s">
        <v>11</v>
      </c>
      <c r="K26" s="5" t="s">
        <v>11</v>
      </c>
      <c r="L26" s="24" t="s">
        <v>120</v>
      </c>
      <c r="M26" s="6" t="s">
        <v>11</v>
      </c>
      <c r="N26" s="5" t="s">
        <v>11</v>
      </c>
      <c r="O26" s="24" t="s">
        <v>120</v>
      </c>
      <c r="P26" s="6" t="s">
        <v>11</v>
      </c>
      <c r="R26" s="5" t="s">
        <v>11</v>
      </c>
      <c r="S26" s="24" t="s">
        <v>120</v>
      </c>
      <c r="T26" s="6" t="s">
        <v>11</v>
      </c>
      <c r="U26" s="5" t="s">
        <v>11</v>
      </c>
      <c r="V26" s="24" t="s">
        <v>120</v>
      </c>
      <c r="W26" s="6" t="s">
        <v>11</v>
      </c>
      <c r="Y26" s="5" t="s">
        <v>11</v>
      </c>
      <c r="Z26" s="24" t="s">
        <v>120</v>
      </c>
      <c r="AA26" s="6" t="s">
        <v>11</v>
      </c>
      <c r="AB26" s="5" t="s">
        <v>11</v>
      </c>
      <c r="AC26" s="24" t="s">
        <v>120</v>
      </c>
      <c r="AD26" s="6" t="s">
        <v>11</v>
      </c>
      <c r="AF26" s="5" t="s">
        <v>11</v>
      </c>
      <c r="AG26" s="24" t="s">
        <v>120</v>
      </c>
      <c r="AH26" s="6" t="s">
        <v>11</v>
      </c>
      <c r="AI26" s="5" t="s">
        <v>11</v>
      </c>
      <c r="AJ26" s="24" t="s">
        <v>120</v>
      </c>
      <c r="AK26" s="6" t="s">
        <v>11</v>
      </c>
    </row>
    <row r="27" spans="4:37" ht="15">
      <c r="D27" s="5" t="s">
        <v>11</v>
      </c>
      <c r="E27" s="24" t="s">
        <v>121</v>
      </c>
      <c r="F27" s="6" t="s">
        <v>11</v>
      </c>
      <c r="G27" s="5" t="s">
        <v>11</v>
      </c>
      <c r="H27" s="24" t="s">
        <v>121</v>
      </c>
      <c r="I27" s="6" t="s">
        <v>11</v>
      </c>
      <c r="K27" s="5" t="s">
        <v>11</v>
      </c>
      <c r="L27" s="24" t="s">
        <v>121</v>
      </c>
      <c r="M27" s="6" t="s">
        <v>11</v>
      </c>
      <c r="N27" s="5" t="s">
        <v>11</v>
      </c>
      <c r="O27" s="24" t="s">
        <v>121</v>
      </c>
      <c r="P27" s="6" t="s">
        <v>11</v>
      </c>
      <c r="R27" s="5" t="s">
        <v>11</v>
      </c>
      <c r="S27" s="24" t="s">
        <v>121</v>
      </c>
      <c r="T27" s="6" t="s">
        <v>11</v>
      </c>
      <c r="U27" s="5" t="s">
        <v>11</v>
      </c>
      <c r="V27" s="24" t="s">
        <v>121</v>
      </c>
      <c r="W27" s="6" t="s">
        <v>11</v>
      </c>
      <c r="Y27" s="5" t="s">
        <v>11</v>
      </c>
      <c r="Z27" s="24" t="s">
        <v>121</v>
      </c>
      <c r="AA27" s="6" t="s">
        <v>11</v>
      </c>
      <c r="AB27" s="5" t="s">
        <v>11</v>
      </c>
      <c r="AC27" s="24" t="s">
        <v>121</v>
      </c>
      <c r="AD27" s="6" t="s">
        <v>11</v>
      </c>
      <c r="AF27" s="5" t="s">
        <v>11</v>
      </c>
      <c r="AG27" s="24" t="s">
        <v>121</v>
      </c>
      <c r="AH27" s="6" t="s">
        <v>11</v>
      </c>
      <c r="AI27" s="5" t="s">
        <v>11</v>
      </c>
      <c r="AJ27" s="24" t="s">
        <v>121</v>
      </c>
      <c r="AK27" s="6" t="s">
        <v>11</v>
      </c>
    </row>
    <row r="28" spans="4:35" ht="13.5">
      <c r="D28" s="5" t="s">
        <v>12</v>
      </c>
      <c r="G28" s="5" t="s">
        <v>12</v>
      </c>
      <c r="K28" s="5" t="s">
        <v>12</v>
      </c>
      <c r="N28" s="5" t="s">
        <v>12</v>
      </c>
      <c r="R28" s="5" t="s">
        <v>12</v>
      </c>
      <c r="U28" s="5" t="s">
        <v>12</v>
      </c>
      <c r="Y28" s="5" t="s">
        <v>12</v>
      </c>
      <c r="AB28" s="5" t="s">
        <v>12</v>
      </c>
      <c r="AF28" s="5" t="s">
        <v>12</v>
      </c>
      <c r="AI28" s="5" t="s">
        <v>12</v>
      </c>
    </row>
    <row r="29" ht="15"/>
    <row r="30" spans="4:35" ht="13.5">
      <c r="D30" s="5" t="s">
        <v>131</v>
      </c>
      <c r="G30" s="5" t="s">
        <v>131</v>
      </c>
      <c r="K30" s="5" t="s">
        <v>131</v>
      </c>
      <c r="N30" s="5" t="s">
        <v>131</v>
      </c>
      <c r="R30" s="5" t="s">
        <v>131</v>
      </c>
      <c r="U30" s="5" t="s">
        <v>131</v>
      </c>
      <c r="Y30" s="5" t="s">
        <v>131</v>
      </c>
      <c r="AB30" s="5" t="s">
        <v>131</v>
      </c>
      <c r="AF30" s="5" t="s">
        <v>131</v>
      </c>
      <c r="AI30" s="5" t="s">
        <v>131</v>
      </c>
    </row>
    <row r="31" spans="4:37" ht="15">
      <c r="D31" s="5" t="s">
        <v>11</v>
      </c>
      <c r="E31" s="24" t="s">
        <v>120</v>
      </c>
      <c r="F31" s="6" t="s">
        <v>11</v>
      </c>
      <c r="G31" s="5" t="s">
        <v>11</v>
      </c>
      <c r="H31" s="24" t="s">
        <v>120</v>
      </c>
      <c r="I31" s="6" t="s">
        <v>11</v>
      </c>
      <c r="K31" s="5" t="s">
        <v>11</v>
      </c>
      <c r="L31" s="24" t="s">
        <v>120</v>
      </c>
      <c r="M31" s="6" t="s">
        <v>11</v>
      </c>
      <c r="N31" s="5" t="s">
        <v>11</v>
      </c>
      <c r="O31" s="24" t="s">
        <v>120</v>
      </c>
      <c r="P31" s="6" t="s">
        <v>11</v>
      </c>
      <c r="R31" s="5" t="s">
        <v>11</v>
      </c>
      <c r="S31" s="24" t="s">
        <v>120</v>
      </c>
      <c r="T31" s="6" t="s">
        <v>11</v>
      </c>
      <c r="U31" s="5" t="s">
        <v>11</v>
      </c>
      <c r="V31" s="24" t="s">
        <v>120</v>
      </c>
      <c r="W31" s="6" t="s">
        <v>11</v>
      </c>
      <c r="Y31" s="5" t="s">
        <v>11</v>
      </c>
      <c r="Z31" s="24" t="s">
        <v>120</v>
      </c>
      <c r="AA31" s="6" t="s">
        <v>11</v>
      </c>
      <c r="AB31" s="5" t="s">
        <v>11</v>
      </c>
      <c r="AC31" s="24" t="s">
        <v>120</v>
      </c>
      <c r="AD31" s="6" t="s">
        <v>11</v>
      </c>
      <c r="AF31" s="5" t="s">
        <v>11</v>
      </c>
      <c r="AG31" s="24" t="s">
        <v>120</v>
      </c>
      <c r="AH31" s="6" t="s">
        <v>11</v>
      </c>
      <c r="AI31" s="5" t="s">
        <v>11</v>
      </c>
      <c r="AJ31" s="24" t="s">
        <v>120</v>
      </c>
      <c r="AK31" s="6" t="s">
        <v>11</v>
      </c>
    </row>
    <row r="32" spans="4:37" ht="15">
      <c r="D32" s="5" t="s">
        <v>11</v>
      </c>
      <c r="E32" s="24" t="s">
        <v>121</v>
      </c>
      <c r="F32" s="6" t="s">
        <v>11</v>
      </c>
      <c r="G32" s="5" t="s">
        <v>11</v>
      </c>
      <c r="H32" s="24" t="s">
        <v>121</v>
      </c>
      <c r="I32" s="6" t="s">
        <v>11</v>
      </c>
      <c r="K32" s="5" t="s">
        <v>11</v>
      </c>
      <c r="L32" s="24" t="s">
        <v>121</v>
      </c>
      <c r="M32" s="6" t="s">
        <v>11</v>
      </c>
      <c r="N32" s="5" t="s">
        <v>11</v>
      </c>
      <c r="O32" s="24" t="s">
        <v>121</v>
      </c>
      <c r="P32" s="6" t="s">
        <v>11</v>
      </c>
      <c r="R32" s="5" t="s">
        <v>11</v>
      </c>
      <c r="S32" s="24" t="s">
        <v>121</v>
      </c>
      <c r="T32" s="6" t="s">
        <v>11</v>
      </c>
      <c r="U32" s="5" t="s">
        <v>11</v>
      </c>
      <c r="V32" s="24" t="s">
        <v>121</v>
      </c>
      <c r="W32" s="6" t="s">
        <v>11</v>
      </c>
      <c r="Y32" s="5" t="s">
        <v>11</v>
      </c>
      <c r="Z32" s="24" t="s">
        <v>121</v>
      </c>
      <c r="AA32" s="6" t="s">
        <v>11</v>
      </c>
      <c r="AB32" s="5" t="s">
        <v>11</v>
      </c>
      <c r="AC32" s="24" t="s">
        <v>121</v>
      </c>
      <c r="AD32" s="6" t="s">
        <v>11</v>
      </c>
      <c r="AF32" s="5" t="s">
        <v>11</v>
      </c>
      <c r="AG32" s="24" t="s">
        <v>121</v>
      </c>
      <c r="AH32" s="6" t="s">
        <v>11</v>
      </c>
      <c r="AI32" s="5" t="s">
        <v>11</v>
      </c>
      <c r="AJ32" s="24" t="s">
        <v>121</v>
      </c>
      <c r="AK32" s="6" t="s">
        <v>11</v>
      </c>
    </row>
    <row r="33" spans="4:35" ht="13.5">
      <c r="D33" s="5" t="s">
        <v>12</v>
      </c>
      <c r="G33" s="5" t="s">
        <v>12</v>
      </c>
      <c r="K33" s="5" t="s">
        <v>12</v>
      </c>
      <c r="N33" s="5" t="s">
        <v>12</v>
      </c>
      <c r="R33" s="5" t="s">
        <v>12</v>
      </c>
      <c r="U33" s="5" t="s">
        <v>12</v>
      </c>
      <c r="Y33" s="5" t="s">
        <v>12</v>
      </c>
      <c r="AB33" s="5" t="s">
        <v>12</v>
      </c>
      <c r="AF33" s="5" t="s">
        <v>12</v>
      </c>
      <c r="AI33" s="5" t="s">
        <v>12</v>
      </c>
    </row>
  </sheetData>
  <sheetProtection/>
  <mergeCells count="22">
    <mergeCell ref="E2:F2"/>
    <mergeCell ref="H2:I2"/>
    <mergeCell ref="L2:M2"/>
    <mergeCell ref="O2:P2"/>
    <mergeCell ref="S2:T2"/>
    <mergeCell ref="V2:W2"/>
    <mergeCell ref="Z2:AA2"/>
    <mergeCell ref="AC2:AD2"/>
    <mergeCell ref="AG2:AH2"/>
    <mergeCell ref="AJ2:AK2"/>
    <mergeCell ref="E3:F3"/>
    <mergeCell ref="H3:I3"/>
    <mergeCell ref="L3:M3"/>
    <mergeCell ref="O3:P3"/>
    <mergeCell ref="S3:T3"/>
    <mergeCell ref="V3:W3"/>
    <mergeCell ref="Z3:AA3"/>
    <mergeCell ref="AC3:AD3"/>
    <mergeCell ref="AG3:AH3"/>
    <mergeCell ref="AJ3:AK3"/>
    <mergeCell ref="B12:B14"/>
    <mergeCell ref="B18:B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28</v>
      </c>
      <c r="E1" s="19" t="s">
        <v>33</v>
      </c>
      <c r="N1" s="15"/>
      <c r="O1" s="19"/>
      <c r="P1" s="15"/>
      <c r="Q1" s="15"/>
      <c r="R1" s="15"/>
      <c r="S1" t="s">
        <v>28</v>
      </c>
      <c r="T1" s="19" t="s">
        <v>33</v>
      </c>
      <c r="U1" s="15"/>
      <c r="AH1" t="s">
        <v>28</v>
      </c>
      <c r="AI1" s="19" t="s">
        <v>33</v>
      </c>
      <c r="AW1" t="s">
        <v>28</v>
      </c>
      <c r="AX1" s="19" t="s">
        <v>33</v>
      </c>
      <c r="BL1" t="s">
        <v>28</v>
      </c>
      <c r="BM1" s="19" t="s">
        <v>33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25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25</v>
      </c>
      <c r="AC3" s="15"/>
      <c r="AD3" s="19"/>
      <c r="AE3" s="15"/>
      <c r="AF3" s="15"/>
      <c r="AH3" s="1" t="s">
        <v>4</v>
      </c>
      <c r="AI3" s="1" t="s">
        <v>3</v>
      </c>
      <c r="AJ3" s="3" t="s">
        <v>25</v>
      </c>
      <c r="AR3" s="15"/>
      <c r="AS3" s="19"/>
      <c r="AT3" s="15"/>
      <c r="AU3" s="15"/>
      <c r="AW3" s="1" t="s">
        <v>4</v>
      </c>
      <c r="AX3" s="1" t="s">
        <v>3</v>
      </c>
      <c r="AY3" s="3" t="s">
        <v>25</v>
      </c>
      <c r="BG3" s="15"/>
      <c r="BH3" s="19"/>
      <c r="BI3" s="15"/>
      <c r="BJ3" s="15"/>
      <c r="BL3" s="1" t="s">
        <v>4</v>
      </c>
      <c r="BM3" s="1" t="s">
        <v>3</v>
      </c>
      <c r="BN3" s="3" t="s">
        <v>25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86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3" t="s">
        <v>87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88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89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90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112</v>
      </c>
      <c r="B6" s="3" t="str">
        <f>'参加者情報'!D24&amp;"("&amp;'参加者情報'!D30&amp;")"</f>
        <v>?()</v>
      </c>
      <c r="D6" t="s">
        <v>98</v>
      </c>
      <c r="E6" t="s">
        <v>93</v>
      </c>
      <c r="N6" s="15"/>
      <c r="O6" s="15"/>
      <c r="P6" s="15"/>
      <c r="Q6" s="15"/>
      <c r="R6" s="15"/>
      <c r="S6" t="s">
        <v>98</v>
      </c>
      <c r="T6" t="s">
        <v>93</v>
      </c>
      <c r="AC6" s="15"/>
      <c r="AD6" s="15"/>
      <c r="AE6" s="15"/>
      <c r="AF6" s="15"/>
      <c r="AH6" t="s">
        <v>98</v>
      </c>
      <c r="AI6" t="s">
        <v>93</v>
      </c>
      <c r="AR6" s="15"/>
      <c r="AS6" s="15"/>
      <c r="AT6" s="15"/>
      <c r="AU6" s="15"/>
      <c r="AW6" t="s">
        <v>98</v>
      </c>
      <c r="AX6" t="s">
        <v>93</v>
      </c>
      <c r="BG6" s="15"/>
      <c r="BH6" s="15"/>
      <c r="BI6" s="15"/>
      <c r="BJ6" s="15"/>
      <c r="BL6" t="s">
        <v>98</v>
      </c>
      <c r="BM6" t="s">
        <v>93</v>
      </c>
      <c r="BV6" s="15"/>
      <c r="BW6" s="15"/>
      <c r="BX6" s="15"/>
      <c r="BY6" s="15"/>
      <c r="CB6" t="s">
        <v>98</v>
      </c>
      <c r="CC6" t="s">
        <v>93</v>
      </c>
    </row>
    <row r="7" spans="1:96" ht="13.5">
      <c r="A7" t="s">
        <v>113</v>
      </c>
      <c r="B7" s="3" t="str">
        <f>'参加者情報'!D25&amp;'参加者情報'!D26&amp;'参加者情報'!D27&amp;'参加者情報'!D28&amp;'参加者情報'!D29</f>
        <v>×××××</v>
      </c>
      <c r="F7" s="57" t="s">
        <v>100</v>
      </c>
      <c r="G7" s="58"/>
      <c r="H7" s="58"/>
      <c r="I7" s="59"/>
      <c r="J7" s="57" t="s">
        <v>95</v>
      </c>
      <c r="K7" s="58"/>
      <c r="L7" s="58"/>
      <c r="M7" s="59"/>
      <c r="N7" s="60" t="s">
        <v>101</v>
      </c>
      <c r="O7" s="61"/>
      <c r="P7" s="61"/>
      <c r="Q7" s="62"/>
      <c r="U7" s="57" t="s">
        <v>100</v>
      </c>
      <c r="V7" s="58"/>
      <c r="W7" s="58"/>
      <c r="X7" s="59"/>
      <c r="Y7" s="57" t="s">
        <v>95</v>
      </c>
      <c r="Z7" s="58"/>
      <c r="AA7" s="58"/>
      <c r="AB7" s="59"/>
      <c r="AC7" s="60" t="s">
        <v>101</v>
      </c>
      <c r="AD7" s="61"/>
      <c r="AE7" s="61"/>
      <c r="AF7" s="62"/>
      <c r="AJ7" s="57" t="s">
        <v>100</v>
      </c>
      <c r="AK7" s="58"/>
      <c r="AL7" s="58"/>
      <c r="AM7" s="59"/>
      <c r="AN7" s="57" t="s">
        <v>95</v>
      </c>
      <c r="AO7" s="58"/>
      <c r="AP7" s="58"/>
      <c r="AQ7" s="59"/>
      <c r="AR7" s="60" t="s">
        <v>101</v>
      </c>
      <c r="AS7" s="61"/>
      <c r="AT7" s="61"/>
      <c r="AU7" s="62"/>
      <c r="AY7" s="57" t="s">
        <v>100</v>
      </c>
      <c r="AZ7" s="58"/>
      <c r="BA7" s="58"/>
      <c r="BB7" s="59"/>
      <c r="BC7" s="57" t="s">
        <v>95</v>
      </c>
      <c r="BD7" s="58"/>
      <c r="BE7" s="58"/>
      <c r="BF7" s="59"/>
      <c r="BG7" s="60" t="s">
        <v>101</v>
      </c>
      <c r="BH7" s="61"/>
      <c r="BI7" s="61"/>
      <c r="BJ7" s="62"/>
      <c r="BN7" s="57" t="s">
        <v>100</v>
      </c>
      <c r="BO7" s="58"/>
      <c r="BP7" s="58"/>
      <c r="BQ7" s="59"/>
      <c r="BR7" s="57" t="s">
        <v>95</v>
      </c>
      <c r="BS7" s="58"/>
      <c r="BT7" s="58"/>
      <c r="BU7" s="59"/>
      <c r="BV7" s="60" t="s">
        <v>101</v>
      </c>
      <c r="BW7" s="61"/>
      <c r="BX7" s="61"/>
      <c r="BY7" s="62"/>
      <c r="CG7" s="57" t="s">
        <v>100</v>
      </c>
      <c r="CH7" s="58"/>
      <c r="CI7" s="58"/>
      <c r="CJ7" s="59"/>
      <c r="CK7" s="57" t="s">
        <v>95</v>
      </c>
      <c r="CL7" s="58"/>
      <c r="CM7" s="58"/>
      <c r="CN7" s="59"/>
      <c r="CO7" s="60" t="s">
        <v>101</v>
      </c>
      <c r="CP7" s="61"/>
      <c r="CQ7" s="61"/>
      <c r="CR7" s="62"/>
    </row>
    <row r="8" spans="1:96" ht="13.5">
      <c r="A8" t="s">
        <v>68</v>
      </c>
      <c r="B8" s="3" t="str">
        <f>'参加者情報'!D43</f>
        <v>?</v>
      </c>
      <c r="D8" s="1" t="s">
        <v>62</v>
      </c>
      <c r="E8" s="1" t="s">
        <v>13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54</v>
      </c>
      <c r="K8" s="1" t="s">
        <v>55</v>
      </c>
      <c r="L8" s="1" t="s">
        <v>56</v>
      </c>
      <c r="M8" s="3" t="s">
        <v>57</v>
      </c>
      <c r="N8" s="1" t="s">
        <v>58</v>
      </c>
      <c r="O8" s="1" t="s">
        <v>59</v>
      </c>
      <c r="P8" s="1" t="s">
        <v>60</v>
      </c>
      <c r="Q8" s="3" t="s">
        <v>61</v>
      </c>
      <c r="S8" s="1" t="s">
        <v>62</v>
      </c>
      <c r="T8" s="1" t="s">
        <v>13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54</v>
      </c>
      <c r="Z8" s="1" t="s">
        <v>55</v>
      </c>
      <c r="AA8" s="1" t="s">
        <v>56</v>
      </c>
      <c r="AB8" s="3" t="s">
        <v>57</v>
      </c>
      <c r="AC8" s="1" t="s">
        <v>58</v>
      </c>
      <c r="AD8" s="1" t="s">
        <v>59</v>
      </c>
      <c r="AE8" s="1" t="s">
        <v>60</v>
      </c>
      <c r="AF8" s="3" t="s">
        <v>61</v>
      </c>
      <c r="AH8" s="1" t="s">
        <v>62</v>
      </c>
      <c r="AI8" s="1" t="s">
        <v>13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54</v>
      </c>
      <c r="AO8" s="1" t="s">
        <v>55</v>
      </c>
      <c r="AP8" s="1" t="s">
        <v>56</v>
      </c>
      <c r="AQ8" s="3" t="s">
        <v>57</v>
      </c>
      <c r="AR8" s="1" t="s">
        <v>58</v>
      </c>
      <c r="AS8" s="1" t="s">
        <v>59</v>
      </c>
      <c r="AT8" s="1" t="s">
        <v>60</v>
      </c>
      <c r="AU8" s="3" t="s">
        <v>61</v>
      </c>
      <c r="AW8" s="1" t="s">
        <v>62</v>
      </c>
      <c r="AX8" s="1" t="s">
        <v>13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54</v>
      </c>
      <c r="BD8" s="1" t="s">
        <v>55</v>
      </c>
      <c r="BE8" s="1" t="s">
        <v>56</v>
      </c>
      <c r="BF8" s="3" t="s">
        <v>57</v>
      </c>
      <c r="BG8" s="1" t="s">
        <v>58</v>
      </c>
      <c r="BH8" s="1" t="s">
        <v>59</v>
      </c>
      <c r="BI8" s="1" t="s">
        <v>60</v>
      </c>
      <c r="BJ8" s="3" t="s">
        <v>61</v>
      </c>
      <c r="BL8" s="1" t="s">
        <v>62</v>
      </c>
      <c r="BM8" s="1" t="s">
        <v>13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54</v>
      </c>
      <c r="BS8" s="1" t="s">
        <v>55</v>
      </c>
      <c r="BT8" s="1" t="s">
        <v>56</v>
      </c>
      <c r="BU8" s="3" t="s">
        <v>57</v>
      </c>
      <c r="BV8" s="1" t="s">
        <v>58</v>
      </c>
      <c r="BW8" s="1" t="s">
        <v>59</v>
      </c>
      <c r="BX8" s="1" t="s">
        <v>60</v>
      </c>
      <c r="BY8" s="3" t="s">
        <v>61</v>
      </c>
      <c r="CB8" s="1" t="s">
        <v>4</v>
      </c>
      <c r="CC8" s="1" t="s">
        <v>3</v>
      </c>
      <c r="CD8" s="3" t="s">
        <v>25</v>
      </c>
      <c r="CE8" s="1" t="s">
        <v>62</v>
      </c>
      <c r="CF8" s="1" t="s">
        <v>13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54</v>
      </c>
      <c r="CL8" s="1" t="s">
        <v>55</v>
      </c>
      <c r="CM8" s="1" t="s">
        <v>56</v>
      </c>
      <c r="CN8" s="3" t="s">
        <v>57</v>
      </c>
      <c r="CO8" s="1" t="s">
        <v>58</v>
      </c>
      <c r="CP8" s="1" t="s">
        <v>59</v>
      </c>
      <c r="CQ8" s="1" t="s">
        <v>60</v>
      </c>
      <c r="CR8" s="3" t="s">
        <v>61</v>
      </c>
    </row>
    <row r="9" spans="4:96" ht="13.5">
      <c r="D9" s="1">
        <v>5.5</v>
      </c>
      <c r="E9" s="1" t="s">
        <v>99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5.5</v>
      </c>
      <c r="T9" s="1" t="str">
        <f>$E$9</f>
        <v>Ave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5.5</v>
      </c>
      <c r="AI9" s="1" t="str">
        <f>$E$9</f>
        <v>Ave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5.5</v>
      </c>
      <c r="AX9" s="1" t="str">
        <f>$E$9</f>
        <v>Ave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5.5</v>
      </c>
      <c r="BM9" s="1" t="str">
        <f>$E$9</f>
        <v>Ave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e">
        <f>#REF!</f>
        <v>#REF!</v>
      </c>
      <c r="CG9" s="3" t="str">
        <f>F9</f>
        <v>?</v>
      </c>
      <c r="CH9" s="3" t="str">
        <f aca="true" t="shared" si="0" ref="CH9:CR9">G9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1">
        <v>9.5</v>
      </c>
      <c r="E10" s="1" t="str">
        <f>$E$9</f>
        <v>Ave</v>
      </c>
      <c r="F10" s="4" t="s">
        <v>11</v>
      </c>
      <c r="G10" s="4" t="s">
        <v>11</v>
      </c>
      <c r="H10" s="4" t="s">
        <v>11</v>
      </c>
      <c r="I10" s="2" t="e">
        <f>G10^2</f>
        <v>#VALUE!</v>
      </c>
      <c r="J10" s="4" t="s">
        <v>11</v>
      </c>
      <c r="K10" s="4" t="s">
        <v>11</v>
      </c>
      <c r="L10" s="4" t="s">
        <v>11</v>
      </c>
      <c r="M10" s="2" t="e">
        <f>K10^2</f>
        <v>#VALUE!</v>
      </c>
      <c r="N10" s="4" t="s">
        <v>11</v>
      </c>
      <c r="O10" s="4" t="s">
        <v>11</v>
      </c>
      <c r="P10" s="4" t="s">
        <v>11</v>
      </c>
      <c r="Q10" s="2" t="e">
        <f>O10^2</f>
        <v>#VALUE!</v>
      </c>
      <c r="S10" s="1">
        <v>9.5</v>
      </c>
      <c r="T10" s="1" t="str">
        <f>$E$9</f>
        <v>Ave</v>
      </c>
      <c r="U10" s="4" t="s">
        <v>11</v>
      </c>
      <c r="V10" s="4" t="s">
        <v>11</v>
      </c>
      <c r="W10" s="4" t="s">
        <v>11</v>
      </c>
      <c r="X10" s="2" t="e">
        <f>V10^2</f>
        <v>#VALUE!</v>
      </c>
      <c r="Y10" s="4" t="s">
        <v>11</v>
      </c>
      <c r="Z10" s="4" t="s">
        <v>11</v>
      </c>
      <c r="AA10" s="4" t="s">
        <v>11</v>
      </c>
      <c r="AB10" s="2" t="e">
        <f>Z10^2</f>
        <v>#VALUE!</v>
      </c>
      <c r="AC10" s="4" t="s">
        <v>11</v>
      </c>
      <c r="AD10" s="4" t="s">
        <v>11</v>
      </c>
      <c r="AE10" s="4" t="s">
        <v>11</v>
      </c>
      <c r="AF10" s="2" t="e">
        <f>AD10^2</f>
        <v>#VALUE!</v>
      </c>
      <c r="AH10" s="1">
        <v>9.5</v>
      </c>
      <c r="AI10" s="1" t="str">
        <f>$E$9</f>
        <v>Ave</v>
      </c>
      <c r="AJ10" s="4" t="s">
        <v>11</v>
      </c>
      <c r="AK10" s="4" t="s">
        <v>11</v>
      </c>
      <c r="AL10" s="4" t="s">
        <v>11</v>
      </c>
      <c r="AM10" s="2" t="e">
        <f>AK10^2</f>
        <v>#VALUE!</v>
      </c>
      <c r="AN10" s="4" t="s">
        <v>11</v>
      </c>
      <c r="AO10" s="4" t="s">
        <v>11</v>
      </c>
      <c r="AP10" s="4" t="s">
        <v>11</v>
      </c>
      <c r="AQ10" s="2" t="e">
        <f>AO10^2</f>
        <v>#VALUE!</v>
      </c>
      <c r="AR10" s="4" t="s">
        <v>11</v>
      </c>
      <c r="AS10" s="4" t="s">
        <v>11</v>
      </c>
      <c r="AT10" s="4" t="s">
        <v>11</v>
      </c>
      <c r="AU10" s="2" t="e">
        <f>AS10^2</f>
        <v>#VALUE!</v>
      </c>
      <c r="AW10" s="1">
        <v>9.5</v>
      </c>
      <c r="AX10" s="1" t="str">
        <f>$E$9</f>
        <v>Ave</v>
      </c>
      <c r="AY10" s="4" t="s">
        <v>11</v>
      </c>
      <c r="AZ10" s="4" t="s">
        <v>11</v>
      </c>
      <c r="BA10" s="4" t="s">
        <v>11</v>
      </c>
      <c r="BB10" s="2" t="e">
        <f>AZ10^2</f>
        <v>#VALUE!</v>
      </c>
      <c r="BC10" s="4" t="s">
        <v>11</v>
      </c>
      <c r="BD10" s="4" t="s">
        <v>11</v>
      </c>
      <c r="BE10" s="4" t="s">
        <v>11</v>
      </c>
      <c r="BF10" s="2" t="e">
        <f>BD10^2</f>
        <v>#VALUE!</v>
      </c>
      <c r="BG10" s="4" t="s">
        <v>11</v>
      </c>
      <c r="BH10" s="4" t="s">
        <v>11</v>
      </c>
      <c r="BI10" s="4" t="s">
        <v>11</v>
      </c>
      <c r="BJ10" s="2" t="e">
        <f>BH10^2</f>
        <v>#VALUE!</v>
      </c>
      <c r="BL10" s="1">
        <v>9.5</v>
      </c>
      <c r="BM10" s="1" t="str">
        <f>$E$9</f>
        <v>Ave</v>
      </c>
      <c r="BN10" s="4" t="s">
        <v>11</v>
      </c>
      <c r="BO10" s="4" t="s">
        <v>11</v>
      </c>
      <c r="BP10" s="4" t="s">
        <v>11</v>
      </c>
      <c r="BQ10" s="2" t="e">
        <f>BO10^2</f>
        <v>#VALUE!</v>
      </c>
      <c r="BR10" s="4" t="s">
        <v>11</v>
      </c>
      <c r="BS10" s="4" t="s">
        <v>11</v>
      </c>
      <c r="BT10" s="4" t="s">
        <v>11</v>
      </c>
      <c r="BU10" s="2" t="e">
        <f>BS10^2</f>
        <v>#VALUE!</v>
      </c>
      <c r="BV10" s="4" t="s">
        <v>11</v>
      </c>
      <c r="BW10" s="4" t="s">
        <v>11</v>
      </c>
      <c r="BX10" s="4" t="s">
        <v>11</v>
      </c>
      <c r="BY10" s="2" t="e">
        <f>BW10^2</f>
        <v>#VALUE!</v>
      </c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e">
        <f>#REF!</f>
        <v>#REF!</v>
      </c>
      <c r="CG10" s="3" t="str">
        <f>U9</f>
        <v>?</v>
      </c>
      <c r="CH10" s="3" t="str">
        <f aca="true" t="shared" si="1" ref="CH10:CR10">V9</f>
        <v>?</v>
      </c>
      <c r="CI10" s="3" t="str">
        <f t="shared" si="1"/>
        <v>?</v>
      </c>
      <c r="CJ10" s="3" t="e">
        <f t="shared" si="1"/>
        <v>#VALUE!</v>
      </c>
      <c r="CK10" s="3" t="str">
        <f t="shared" si="1"/>
        <v>?</v>
      </c>
      <c r="CL10" s="3" t="str">
        <f t="shared" si="1"/>
        <v>?</v>
      </c>
      <c r="CM10" s="3" t="str">
        <f t="shared" si="1"/>
        <v>?</v>
      </c>
      <c r="CN10" s="3" t="e">
        <f t="shared" si="1"/>
        <v>#VALUE!</v>
      </c>
      <c r="CO10" s="3" t="str">
        <f t="shared" si="1"/>
        <v>?</v>
      </c>
      <c r="CP10" s="3" t="str">
        <f t="shared" si="1"/>
        <v>?</v>
      </c>
      <c r="CQ10" s="3" t="str">
        <f t="shared" si="1"/>
        <v>?</v>
      </c>
      <c r="CR10" s="3" t="e">
        <f t="shared" si="1"/>
        <v>#VALUE!</v>
      </c>
    </row>
    <row r="11" spans="1:96" ht="13.5" customHeight="1">
      <c r="A11" t="s">
        <v>17</v>
      </c>
      <c r="B11" t="s">
        <v>15</v>
      </c>
      <c r="D11" s="40"/>
      <c r="E11" s="15"/>
      <c r="F11" s="15"/>
      <c r="G11" s="15"/>
      <c r="H11" s="15"/>
      <c r="I11" s="15"/>
      <c r="J11" s="15"/>
      <c r="K11" s="15"/>
      <c r="L11" s="41"/>
      <c r="M11" s="15"/>
      <c r="N11" s="15"/>
      <c r="O11" s="15"/>
      <c r="P11" s="20"/>
      <c r="Q11" s="15"/>
      <c r="S11" s="40"/>
      <c r="T11" s="15"/>
      <c r="U11" s="15"/>
      <c r="V11" s="15"/>
      <c r="W11" s="15"/>
      <c r="X11" s="15"/>
      <c r="Y11" s="15"/>
      <c r="Z11" s="15"/>
      <c r="AA11" s="41"/>
      <c r="AB11" s="15"/>
      <c r="AC11" s="15"/>
      <c r="AD11" s="15"/>
      <c r="AE11" s="20"/>
      <c r="AF11" s="15"/>
      <c r="AH11" s="40"/>
      <c r="AI11" s="15"/>
      <c r="AJ11" s="15"/>
      <c r="AK11" s="15"/>
      <c r="AL11" s="15"/>
      <c r="AM11" s="15"/>
      <c r="AN11" s="15"/>
      <c r="AO11" s="15"/>
      <c r="AP11" s="41"/>
      <c r="AQ11" s="15"/>
      <c r="AR11" s="15"/>
      <c r="AS11" s="15"/>
      <c r="AT11" s="20"/>
      <c r="AU11" s="15"/>
      <c r="AW11" s="40"/>
      <c r="AX11" s="15"/>
      <c r="AY11" s="15"/>
      <c r="AZ11" s="15"/>
      <c r="BA11" s="15"/>
      <c r="BB11" s="15"/>
      <c r="BC11" s="15"/>
      <c r="BD11" s="15"/>
      <c r="BE11" s="41"/>
      <c r="BF11" s="15"/>
      <c r="BG11" s="15"/>
      <c r="BH11" s="15"/>
      <c r="BI11" s="20"/>
      <c r="BJ11" s="15"/>
      <c r="BL11" s="40"/>
      <c r="BM11" s="15"/>
      <c r="BN11" s="15"/>
      <c r="BO11" s="15"/>
      <c r="BP11" s="15"/>
      <c r="BQ11" s="15"/>
      <c r="BR11" s="15"/>
      <c r="BS11" s="15"/>
      <c r="BT11" s="41"/>
      <c r="BU11" s="15"/>
      <c r="BV11" s="15"/>
      <c r="BW11" s="15"/>
      <c r="BX11" s="20"/>
      <c r="BY11" s="15"/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e">
        <f>#REF!</f>
        <v>#REF!</v>
      </c>
      <c r="CG11" s="3" t="str">
        <f>AJ9</f>
        <v>?</v>
      </c>
      <c r="CH11" s="3" t="str">
        <f aca="true" t="shared" si="2" ref="CH11:CR11">AK9</f>
        <v>?</v>
      </c>
      <c r="CI11" s="3" t="str">
        <f t="shared" si="2"/>
        <v>?</v>
      </c>
      <c r="CJ11" s="3" t="e">
        <f t="shared" si="2"/>
        <v>#VALUE!</v>
      </c>
      <c r="CK11" s="3" t="str">
        <f t="shared" si="2"/>
        <v>?</v>
      </c>
      <c r="CL11" s="3" t="str">
        <f t="shared" si="2"/>
        <v>?</v>
      </c>
      <c r="CM11" s="3" t="str">
        <f t="shared" si="2"/>
        <v>?</v>
      </c>
      <c r="CN11" s="3" t="e">
        <f t="shared" si="2"/>
        <v>#VALUE!</v>
      </c>
      <c r="CO11" s="3" t="str">
        <f t="shared" si="2"/>
        <v>?</v>
      </c>
      <c r="CP11" s="3" t="str">
        <f t="shared" si="2"/>
        <v>?</v>
      </c>
      <c r="CQ11" s="3" t="str">
        <f t="shared" si="2"/>
        <v>?</v>
      </c>
      <c r="CR11" s="3" t="e">
        <f t="shared" si="2"/>
        <v>#VALUE!</v>
      </c>
    </row>
    <row r="12" spans="1:96" ht="13.5">
      <c r="A12" t="s">
        <v>18</v>
      </c>
      <c r="B12" s="63" t="s">
        <v>85</v>
      </c>
      <c r="D12" t="s">
        <v>98</v>
      </c>
      <c r="E12" t="s">
        <v>91</v>
      </c>
      <c r="N12" s="15"/>
      <c r="O12" s="15"/>
      <c r="P12" s="15"/>
      <c r="Q12" s="15"/>
      <c r="S12" t="s">
        <v>98</v>
      </c>
      <c r="T12" t="s">
        <v>91</v>
      </c>
      <c r="AC12" s="15"/>
      <c r="AD12" s="15"/>
      <c r="AE12" s="15"/>
      <c r="AF12" s="15"/>
      <c r="AH12" t="s">
        <v>98</v>
      </c>
      <c r="AI12" t="s">
        <v>91</v>
      </c>
      <c r="AR12" s="15"/>
      <c r="AS12" s="15"/>
      <c r="AT12" s="15"/>
      <c r="AU12" s="15"/>
      <c r="AW12" t="s">
        <v>98</v>
      </c>
      <c r="AX12" t="s">
        <v>91</v>
      </c>
      <c r="BG12" s="15"/>
      <c r="BH12" s="15"/>
      <c r="BI12" s="15"/>
      <c r="BJ12" s="15"/>
      <c r="BL12" t="s">
        <v>98</v>
      </c>
      <c r="BM12" t="s">
        <v>91</v>
      </c>
      <c r="BV12" s="15"/>
      <c r="BW12" s="15"/>
      <c r="BX12" s="15"/>
      <c r="BY12" s="15"/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e">
        <f>#REF!</f>
        <v>#REF!</v>
      </c>
      <c r="CG12" s="3" t="str">
        <f>AY9</f>
        <v>?</v>
      </c>
      <c r="CH12" s="3" t="str">
        <f aca="true" t="shared" si="3" ref="CH12:CR12">AZ9</f>
        <v>?</v>
      </c>
      <c r="CI12" s="3" t="str">
        <f t="shared" si="3"/>
        <v>?</v>
      </c>
      <c r="CJ12" s="3" t="e">
        <f t="shared" si="3"/>
        <v>#VALUE!</v>
      </c>
      <c r="CK12" s="3" t="str">
        <f t="shared" si="3"/>
        <v>?</v>
      </c>
      <c r="CL12" s="3" t="str">
        <f t="shared" si="3"/>
        <v>?</v>
      </c>
      <c r="CM12" s="3" t="str">
        <f t="shared" si="3"/>
        <v>?</v>
      </c>
      <c r="CN12" s="3" t="e">
        <f t="shared" si="3"/>
        <v>#VALUE!</v>
      </c>
      <c r="CO12" s="3" t="str">
        <f t="shared" si="3"/>
        <v>?</v>
      </c>
      <c r="CP12" s="3" t="str">
        <f t="shared" si="3"/>
        <v>?</v>
      </c>
      <c r="CQ12" s="3" t="str">
        <f t="shared" si="3"/>
        <v>?</v>
      </c>
      <c r="CR12" s="3" t="e">
        <f t="shared" si="3"/>
        <v>#VALUE!</v>
      </c>
    </row>
    <row r="13" spans="2:96" ht="13.5">
      <c r="B13" s="63"/>
      <c r="F13" s="57" t="s">
        <v>100</v>
      </c>
      <c r="G13" s="58"/>
      <c r="H13" s="58"/>
      <c r="I13" s="59"/>
      <c r="J13" s="57" t="s">
        <v>95</v>
      </c>
      <c r="K13" s="58"/>
      <c r="L13" s="58"/>
      <c r="M13" s="59"/>
      <c r="N13" s="60" t="s">
        <v>101</v>
      </c>
      <c r="O13" s="61"/>
      <c r="P13" s="61"/>
      <c r="Q13" s="62"/>
      <c r="U13" s="57" t="s">
        <v>100</v>
      </c>
      <c r="V13" s="58"/>
      <c r="W13" s="58"/>
      <c r="X13" s="59"/>
      <c r="Y13" s="57" t="s">
        <v>95</v>
      </c>
      <c r="Z13" s="58"/>
      <c r="AA13" s="58"/>
      <c r="AB13" s="59"/>
      <c r="AC13" s="60" t="s">
        <v>101</v>
      </c>
      <c r="AD13" s="61"/>
      <c r="AE13" s="61"/>
      <c r="AF13" s="62"/>
      <c r="AJ13" s="57" t="s">
        <v>100</v>
      </c>
      <c r="AK13" s="58"/>
      <c r="AL13" s="58"/>
      <c r="AM13" s="59"/>
      <c r="AN13" s="57" t="s">
        <v>95</v>
      </c>
      <c r="AO13" s="58"/>
      <c r="AP13" s="58"/>
      <c r="AQ13" s="59"/>
      <c r="AR13" s="60" t="s">
        <v>101</v>
      </c>
      <c r="AS13" s="61"/>
      <c r="AT13" s="61"/>
      <c r="AU13" s="62"/>
      <c r="AY13" s="57" t="s">
        <v>100</v>
      </c>
      <c r="AZ13" s="58"/>
      <c r="BA13" s="58"/>
      <c r="BB13" s="59"/>
      <c r="BC13" s="57" t="s">
        <v>95</v>
      </c>
      <c r="BD13" s="58"/>
      <c r="BE13" s="58"/>
      <c r="BF13" s="59"/>
      <c r="BG13" s="60" t="s">
        <v>101</v>
      </c>
      <c r="BH13" s="61"/>
      <c r="BI13" s="61"/>
      <c r="BJ13" s="62"/>
      <c r="BN13" s="57" t="s">
        <v>100</v>
      </c>
      <c r="BO13" s="58"/>
      <c r="BP13" s="58"/>
      <c r="BQ13" s="59"/>
      <c r="BR13" s="57" t="s">
        <v>95</v>
      </c>
      <c r="BS13" s="58"/>
      <c r="BT13" s="58"/>
      <c r="BU13" s="59"/>
      <c r="BV13" s="60" t="s">
        <v>101</v>
      </c>
      <c r="BW13" s="61"/>
      <c r="BX13" s="61"/>
      <c r="BY13" s="62"/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e">
        <f>#REF!</f>
        <v>#REF!</v>
      </c>
      <c r="CG13" s="3" t="str">
        <f>BN9</f>
        <v>?</v>
      </c>
      <c r="CH13" s="3" t="str">
        <f aca="true" t="shared" si="4" ref="CH13:CR13">BO9</f>
        <v>?</v>
      </c>
      <c r="CI13" s="3" t="str">
        <f t="shared" si="4"/>
        <v>?</v>
      </c>
      <c r="CJ13" s="3" t="e">
        <f t="shared" si="4"/>
        <v>#VALUE!</v>
      </c>
      <c r="CK13" s="3" t="str">
        <f t="shared" si="4"/>
        <v>?</v>
      </c>
      <c r="CL13" s="3" t="str">
        <f t="shared" si="4"/>
        <v>?</v>
      </c>
      <c r="CM13" s="3" t="str">
        <f t="shared" si="4"/>
        <v>?</v>
      </c>
      <c r="CN13" s="3" t="e">
        <f t="shared" si="4"/>
        <v>#VALUE!</v>
      </c>
      <c r="CO13" s="3" t="str">
        <f t="shared" si="4"/>
        <v>?</v>
      </c>
      <c r="CP13" s="3" t="str">
        <f t="shared" si="4"/>
        <v>?</v>
      </c>
      <c r="CQ13" s="3" t="str">
        <f>BX9</f>
        <v>?</v>
      </c>
      <c r="CR13" s="3" t="e">
        <f t="shared" si="4"/>
        <v>#VALUE!</v>
      </c>
    </row>
    <row r="14" spans="2:77" ht="13.5">
      <c r="B14" s="63"/>
      <c r="D14" s="1" t="s">
        <v>62</v>
      </c>
      <c r="E14" s="1" t="s">
        <v>13</v>
      </c>
      <c r="F14" s="1" t="s">
        <v>0</v>
      </c>
      <c r="G14" s="1" t="s">
        <v>1</v>
      </c>
      <c r="H14" s="1" t="s">
        <v>2</v>
      </c>
      <c r="I14" s="3" t="s">
        <v>5</v>
      </c>
      <c r="J14" s="1" t="s">
        <v>54</v>
      </c>
      <c r="K14" s="1" t="s">
        <v>55</v>
      </c>
      <c r="L14" s="1" t="s">
        <v>56</v>
      </c>
      <c r="M14" s="3" t="s">
        <v>57</v>
      </c>
      <c r="N14" s="1" t="s">
        <v>58</v>
      </c>
      <c r="O14" s="1" t="s">
        <v>59</v>
      </c>
      <c r="P14" s="1" t="s">
        <v>60</v>
      </c>
      <c r="Q14" s="3" t="s">
        <v>61</v>
      </c>
      <c r="S14" s="1" t="s">
        <v>62</v>
      </c>
      <c r="T14" s="1" t="s">
        <v>13</v>
      </c>
      <c r="U14" s="1" t="s">
        <v>0</v>
      </c>
      <c r="V14" s="1" t="s">
        <v>1</v>
      </c>
      <c r="W14" s="1" t="s">
        <v>2</v>
      </c>
      <c r="X14" s="3" t="s">
        <v>5</v>
      </c>
      <c r="Y14" s="1" t="s">
        <v>54</v>
      </c>
      <c r="Z14" s="1" t="s">
        <v>55</v>
      </c>
      <c r="AA14" s="1" t="s">
        <v>56</v>
      </c>
      <c r="AB14" s="3" t="s">
        <v>57</v>
      </c>
      <c r="AC14" s="1" t="s">
        <v>58</v>
      </c>
      <c r="AD14" s="1" t="s">
        <v>59</v>
      </c>
      <c r="AE14" s="1" t="s">
        <v>60</v>
      </c>
      <c r="AF14" s="3" t="s">
        <v>61</v>
      </c>
      <c r="AH14" s="1" t="s">
        <v>62</v>
      </c>
      <c r="AI14" s="1" t="s">
        <v>13</v>
      </c>
      <c r="AJ14" s="1" t="s">
        <v>0</v>
      </c>
      <c r="AK14" s="1" t="s">
        <v>1</v>
      </c>
      <c r="AL14" s="1" t="s">
        <v>2</v>
      </c>
      <c r="AM14" s="3" t="s">
        <v>5</v>
      </c>
      <c r="AN14" s="1" t="s">
        <v>54</v>
      </c>
      <c r="AO14" s="1" t="s">
        <v>55</v>
      </c>
      <c r="AP14" s="1" t="s">
        <v>56</v>
      </c>
      <c r="AQ14" s="3" t="s">
        <v>57</v>
      </c>
      <c r="AR14" s="1" t="s">
        <v>58</v>
      </c>
      <c r="AS14" s="1" t="s">
        <v>59</v>
      </c>
      <c r="AT14" s="1" t="s">
        <v>60</v>
      </c>
      <c r="AU14" s="3" t="s">
        <v>61</v>
      </c>
      <c r="AW14" s="1" t="s">
        <v>62</v>
      </c>
      <c r="AX14" s="1" t="s">
        <v>13</v>
      </c>
      <c r="AY14" s="1" t="s">
        <v>0</v>
      </c>
      <c r="AZ14" s="1" t="s">
        <v>1</v>
      </c>
      <c r="BA14" s="1" t="s">
        <v>2</v>
      </c>
      <c r="BB14" s="3" t="s">
        <v>5</v>
      </c>
      <c r="BC14" s="1" t="s">
        <v>54</v>
      </c>
      <c r="BD14" s="1" t="s">
        <v>55</v>
      </c>
      <c r="BE14" s="1" t="s">
        <v>56</v>
      </c>
      <c r="BF14" s="3" t="s">
        <v>57</v>
      </c>
      <c r="BG14" s="1" t="s">
        <v>58</v>
      </c>
      <c r="BH14" s="1" t="s">
        <v>59</v>
      </c>
      <c r="BI14" s="1" t="s">
        <v>60</v>
      </c>
      <c r="BJ14" s="3" t="s">
        <v>61</v>
      </c>
      <c r="BL14" s="1" t="s">
        <v>62</v>
      </c>
      <c r="BM14" s="1" t="s">
        <v>13</v>
      </c>
      <c r="BN14" s="1" t="s">
        <v>0</v>
      </c>
      <c r="BO14" s="1" t="s">
        <v>1</v>
      </c>
      <c r="BP14" s="1" t="s">
        <v>2</v>
      </c>
      <c r="BQ14" s="3" t="s">
        <v>5</v>
      </c>
      <c r="BR14" s="1" t="s">
        <v>54</v>
      </c>
      <c r="BS14" s="1" t="s">
        <v>55</v>
      </c>
      <c r="BT14" s="1" t="s">
        <v>56</v>
      </c>
      <c r="BU14" s="3" t="s">
        <v>57</v>
      </c>
      <c r="BV14" s="1" t="s">
        <v>58</v>
      </c>
      <c r="BW14" s="1" t="s">
        <v>59</v>
      </c>
      <c r="BX14" s="1" t="s">
        <v>60</v>
      </c>
      <c r="BY14" s="3" t="s">
        <v>61</v>
      </c>
    </row>
    <row r="15" spans="1:77" ht="13.5">
      <c r="A15" t="s">
        <v>19</v>
      </c>
      <c r="B15" t="s">
        <v>107</v>
      </c>
      <c r="D15" s="1">
        <v>5.5</v>
      </c>
      <c r="E15" s="1" t="str">
        <f>$E$9</f>
        <v>Ave</v>
      </c>
      <c r="F15" s="4" t="s">
        <v>11</v>
      </c>
      <c r="G15" s="4" t="s">
        <v>11</v>
      </c>
      <c r="H15" s="4" t="s">
        <v>11</v>
      </c>
      <c r="I15" s="2" t="e">
        <f>G15^2</f>
        <v>#VALUE!</v>
      </c>
      <c r="J15" s="4" t="s">
        <v>11</v>
      </c>
      <c r="K15" s="4" t="s">
        <v>11</v>
      </c>
      <c r="L15" s="4" t="s">
        <v>11</v>
      </c>
      <c r="M15" s="2" t="e">
        <f>K15^2</f>
        <v>#VALUE!</v>
      </c>
      <c r="N15" s="4" t="s">
        <v>11</v>
      </c>
      <c r="O15" s="4" t="s">
        <v>11</v>
      </c>
      <c r="P15" s="4" t="s">
        <v>11</v>
      </c>
      <c r="Q15" s="2" t="e">
        <f>O15^2</f>
        <v>#VALUE!</v>
      </c>
      <c r="S15" s="1">
        <v>5.5</v>
      </c>
      <c r="T15" s="1" t="str">
        <f>$E$9</f>
        <v>Ave</v>
      </c>
      <c r="U15" s="4" t="s">
        <v>11</v>
      </c>
      <c r="V15" s="4" t="s">
        <v>11</v>
      </c>
      <c r="W15" s="4" t="s">
        <v>11</v>
      </c>
      <c r="X15" s="2" t="e">
        <f>V15^2</f>
        <v>#VALUE!</v>
      </c>
      <c r="Y15" s="4" t="s">
        <v>11</v>
      </c>
      <c r="Z15" s="4" t="s">
        <v>11</v>
      </c>
      <c r="AA15" s="4" t="s">
        <v>11</v>
      </c>
      <c r="AB15" s="2" t="e">
        <f>Z15^2</f>
        <v>#VALUE!</v>
      </c>
      <c r="AC15" s="4" t="s">
        <v>11</v>
      </c>
      <c r="AD15" s="4" t="s">
        <v>11</v>
      </c>
      <c r="AE15" s="4" t="s">
        <v>11</v>
      </c>
      <c r="AF15" s="2" t="e">
        <f>AD15^2</f>
        <v>#VALUE!</v>
      </c>
      <c r="AH15" s="1">
        <v>5.5</v>
      </c>
      <c r="AI15" s="1" t="str">
        <f>$E$9</f>
        <v>Ave</v>
      </c>
      <c r="AJ15" s="4" t="s">
        <v>11</v>
      </c>
      <c r="AK15" s="4" t="s">
        <v>11</v>
      </c>
      <c r="AL15" s="4" t="s">
        <v>11</v>
      </c>
      <c r="AM15" s="2" t="e">
        <f>AK15^2</f>
        <v>#VALUE!</v>
      </c>
      <c r="AN15" s="4" t="s">
        <v>11</v>
      </c>
      <c r="AO15" s="4" t="s">
        <v>11</v>
      </c>
      <c r="AP15" s="4" t="s">
        <v>11</v>
      </c>
      <c r="AQ15" s="2" t="e">
        <f>AO15^2</f>
        <v>#VALUE!</v>
      </c>
      <c r="AR15" s="4" t="s">
        <v>11</v>
      </c>
      <c r="AS15" s="4" t="s">
        <v>11</v>
      </c>
      <c r="AT15" s="4" t="s">
        <v>11</v>
      </c>
      <c r="AU15" s="2" t="e">
        <f>AS15^2</f>
        <v>#VALUE!</v>
      </c>
      <c r="AW15" s="1">
        <v>5.5</v>
      </c>
      <c r="AX15" s="1" t="str">
        <f>$E$9</f>
        <v>Ave</v>
      </c>
      <c r="AY15" s="4" t="s">
        <v>11</v>
      </c>
      <c r="AZ15" s="4" t="s">
        <v>11</v>
      </c>
      <c r="BA15" s="4" t="s">
        <v>11</v>
      </c>
      <c r="BB15" s="2" t="e">
        <f>AZ15^2</f>
        <v>#VALUE!</v>
      </c>
      <c r="BC15" s="4" t="s">
        <v>11</v>
      </c>
      <c r="BD15" s="4" t="s">
        <v>11</v>
      </c>
      <c r="BE15" s="4" t="s">
        <v>11</v>
      </c>
      <c r="BF15" s="2" t="e">
        <f>BD15^2</f>
        <v>#VALUE!</v>
      </c>
      <c r="BG15" s="4" t="s">
        <v>11</v>
      </c>
      <c r="BH15" s="4" t="s">
        <v>11</v>
      </c>
      <c r="BI15" s="4" t="s">
        <v>11</v>
      </c>
      <c r="BJ15" s="2" t="e">
        <f>BH15^2</f>
        <v>#VALUE!</v>
      </c>
      <c r="BL15" s="1">
        <v>5.5</v>
      </c>
      <c r="BM15" s="1" t="str">
        <f>$E$9</f>
        <v>Ave</v>
      </c>
      <c r="BN15" s="4" t="s">
        <v>11</v>
      </c>
      <c r="BO15" s="4" t="s">
        <v>11</v>
      </c>
      <c r="BP15" s="4" t="s">
        <v>11</v>
      </c>
      <c r="BQ15" s="2" t="e">
        <f>BO15^2</f>
        <v>#VALUE!</v>
      </c>
      <c r="BR15" s="4" t="s">
        <v>11</v>
      </c>
      <c r="BS15" s="4" t="s">
        <v>11</v>
      </c>
      <c r="BT15" s="4" t="s">
        <v>11</v>
      </c>
      <c r="BU15" s="2" t="e">
        <f>BS15^2</f>
        <v>#VALUE!</v>
      </c>
      <c r="BV15" s="4" t="s">
        <v>11</v>
      </c>
      <c r="BW15" s="4" t="s">
        <v>11</v>
      </c>
      <c r="BX15" s="4" t="s">
        <v>11</v>
      </c>
      <c r="BY15" s="2" t="e">
        <f>BW15^2</f>
        <v>#VALUE!</v>
      </c>
    </row>
    <row r="16" spans="1:77" ht="13.5">
      <c r="A16" t="s">
        <v>22</v>
      </c>
      <c r="B16" t="s">
        <v>21</v>
      </c>
      <c r="D16" s="1">
        <v>9.5</v>
      </c>
      <c r="E16" s="1" t="str">
        <f>$E$9</f>
        <v>Ave</v>
      </c>
      <c r="F16" s="4" t="s">
        <v>11</v>
      </c>
      <c r="G16" s="4" t="s">
        <v>11</v>
      </c>
      <c r="H16" s="4" t="s">
        <v>11</v>
      </c>
      <c r="I16" s="2" t="e">
        <f>G16^2</f>
        <v>#VALUE!</v>
      </c>
      <c r="J16" s="4" t="s">
        <v>11</v>
      </c>
      <c r="K16" s="4" t="s">
        <v>11</v>
      </c>
      <c r="L16" s="4" t="s">
        <v>11</v>
      </c>
      <c r="M16" s="2" t="e">
        <f>K16^2</f>
        <v>#VALUE!</v>
      </c>
      <c r="N16" s="4" t="s">
        <v>11</v>
      </c>
      <c r="O16" s="4" t="s">
        <v>11</v>
      </c>
      <c r="P16" s="4" t="s">
        <v>11</v>
      </c>
      <c r="Q16" s="2" t="e">
        <f>O16^2</f>
        <v>#VALUE!</v>
      </c>
      <c r="S16" s="1">
        <v>9.5</v>
      </c>
      <c r="T16" s="1" t="str">
        <f>$E$9</f>
        <v>Ave</v>
      </c>
      <c r="U16" s="4" t="s">
        <v>11</v>
      </c>
      <c r="V16" s="4" t="s">
        <v>11</v>
      </c>
      <c r="W16" s="4" t="s">
        <v>11</v>
      </c>
      <c r="X16" s="2" t="e">
        <f>V16^2</f>
        <v>#VALUE!</v>
      </c>
      <c r="Y16" s="4" t="s">
        <v>11</v>
      </c>
      <c r="Z16" s="4" t="s">
        <v>11</v>
      </c>
      <c r="AA16" s="4" t="s">
        <v>11</v>
      </c>
      <c r="AB16" s="2" t="e">
        <f>Z16^2</f>
        <v>#VALUE!</v>
      </c>
      <c r="AC16" s="4" t="s">
        <v>11</v>
      </c>
      <c r="AD16" s="4" t="s">
        <v>11</v>
      </c>
      <c r="AE16" s="4" t="s">
        <v>11</v>
      </c>
      <c r="AF16" s="2" t="e">
        <f>AD16^2</f>
        <v>#VALUE!</v>
      </c>
      <c r="AH16" s="1">
        <v>9.5</v>
      </c>
      <c r="AI16" s="1" t="str">
        <f>$E$9</f>
        <v>Ave</v>
      </c>
      <c r="AJ16" s="4" t="s">
        <v>11</v>
      </c>
      <c r="AK16" s="4" t="s">
        <v>11</v>
      </c>
      <c r="AL16" s="4" t="s">
        <v>11</v>
      </c>
      <c r="AM16" s="2" t="e">
        <f>AK16^2</f>
        <v>#VALUE!</v>
      </c>
      <c r="AN16" s="4" t="s">
        <v>11</v>
      </c>
      <c r="AO16" s="4" t="s">
        <v>11</v>
      </c>
      <c r="AP16" s="4" t="s">
        <v>11</v>
      </c>
      <c r="AQ16" s="2" t="e">
        <f>AO16^2</f>
        <v>#VALUE!</v>
      </c>
      <c r="AR16" s="4" t="s">
        <v>11</v>
      </c>
      <c r="AS16" s="4" t="s">
        <v>11</v>
      </c>
      <c r="AT16" s="4" t="s">
        <v>11</v>
      </c>
      <c r="AU16" s="2" t="e">
        <f>AS16^2</f>
        <v>#VALUE!</v>
      </c>
      <c r="AW16" s="1">
        <v>9.5</v>
      </c>
      <c r="AX16" s="1" t="str">
        <f>$E$9</f>
        <v>Ave</v>
      </c>
      <c r="AY16" s="4" t="s">
        <v>11</v>
      </c>
      <c r="AZ16" s="4" t="s">
        <v>11</v>
      </c>
      <c r="BA16" s="4" t="s">
        <v>11</v>
      </c>
      <c r="BB16" s="2" t="e">
        <f>AZ16^2</f>
        <v>#VALUE!</v>
      </c>
      <c r="BC16" s="4" t="s">
        <v>11</v>
      </c>
      <c r="BD16" s="4" t="s">
        <v>11</v>
      </c>
      <c r="BE16" s="4" t="s">
        <v>11</v>
      </c>
      <c r="BF16" s="2" t="e">
        <f>BD16^2</f>
        <v>#VALUE!</v>
      </c>
      <c r="BG16" s="4" t="s">
        <v>11</v>
      </c>
      <c r="BH16" s="4" t="s">
        <v>11</v>
      </c>
      <c r="BI16" s="4" t="s">
        <v>11</v>
      </c>
      <c r="BJ16" s="2" t="e">
        <f>BH16^2</f>
        <v>#VALUE!</v>
      </c>
      <c r="BL16" s="1">
        <v>9.5</v>
      </c>
      <c r="BM16" s="1" t="str">
        <f>$E$9</f>
        <v>Ave</v>
      </c>
      <c r="BN16" s="4" t="s">
        <v>11</v>
      </c>
      <c r="BO16" s="4" t="s">
        <v>11</v>
      </c>
      <c r="BP16" s="4" t="s">
        <v>11</v>
      </c>
      <c r="BQ16" s="2" t="e">
        <f>BO16^2</f>
        <v>#VALUE!</v>
      </c>
      <c r="BR16" s="4" t="s">
        <v>11</v>
      </c>
      <c r="BS16" s="4" t="s">
        <v>11</v>
      </c>
      <c r="BT16" s="4" t="s">
        <v>11</v>
      </c>
      <c r="BU16" s="2" t="e">
        <f>BS16^2</f>
        <v>#VALUE!</v>
      </c>
      <c r="BV16" s="4" t="s">
        <v>11</v>
      </c>
      <c r="BW16" s="4" t="s">
        <v>11</v>
      </c>
      <c r="BX16" s="4" t="s">
        <v>11</v>
      </c>
      <c r="BY16" s="2" t="e">
        <f>BW16^2</f>
        <v>#VALUE!</v>
      </c>
    </row>
    <row r="17" spans="1:2" ht="13.5">
      <c r="A17" t="s">
        <v>23</v>
      </c>
      <c r="B17" t="s">
        <v>20</v>
      </c>
    </row>
    <row r="18" spans="4:77" ht="13.5">
      <c r="D18" t="s">
        <v>98</v>
      </c>
      <c r="E18" t="s">
        <v>92</v>
      </c>
      <c r="N18" s="15"/>
      <c r="O18" s="15"/>
      <c r="P18" s="15"/>
      <c r="Q18" s="15"/>
      <c r="S18" t="s">
        <v>98</v>
      </c>
      <c r="T18" t="s">
        <v>92</v>
      </c>
      <c r="AC18" s="15"/>
      <c r="AD18" s="15"/>
      <c r="AE18" s="15"/>
      <c r="AF18" s="15"/>
      <c r="AH18" t="s">
        <v>98</v>
      </c>
      <c r="AI18" t="s">
        <v>92</v>
      </c>
      <c r="AR18" s="15"/>
      <c r="AS18" s="15"/>
      <c r="AT18" s="15"/>
      <c r="AU18" s="15"/>
      <c r="AW18" t="s">
        <v>98</v>
      </c>
      <c r="AX18" t="s">
        <v>92</v>
      </c>
      <c r="BG18" s="15"/>
      <c r="BH18" s="15"/>
      <c r="BI18" s="15"/>
      <c r="BJ18" s="15"/>
      <c r="BL18" t="s">
        <v>98</v>
      </c>
      <c r="BM18" t="s">
        <v>92</v>
      </c>
      <c r="BV18" s="15"/>
      <c r="BW18" s="15"/>
      <c r="BX18" s="15"/>
      <c r="BY18" s="15"/>
    </row>
    <row r="19" spans="6:77" ht="13.5">
      <c r="F19" s="57" t="s">
        <v>100</v>
      </c>
      <c r="G19" s="58"/>
      <c r="H19" s="58"/>
      <c r="I19" s="59"/>
      <c r="J19" s="57" t="s">
        <v>95</v>
      </c>
      <c r="K19" s="58"/>
      <c r="L19" s="58"/>
      <c r="M19" s="59"/>
      <c r="N19" s="60" t="s">
        <v>101</v>
      </c>
      <c r="O19" s="61"/>
      <c r="P19" s="61"/>
      <c r="Q19" s="62"/>
      <c r="R19" s="15"/>
      <c r="U19" s="57" t="s">
        <v>100</v>
      </c>
      <c r="V19" s="58"/>
      <c r="W19" s="58"/>
      <c r="X19" s="59"/>
      <c r="Y19" s="57" t="s">
        <v>95</v>
      </c>
      <c r="Z19" s="58"/>
      <c r="AA19" s="58"/>
      <c r="AB19" s="59"/>
      <c r="AC19" s="60" t="s">
        <v>101</v>
      </c>
      <c r="AD19" s="61"/>
      <c r="AE19" s="61"/>
      <c r="AF19" s="62"/>
      <c r="AJ19" s="57" t="s">
        <v>100</v>
      </c>
      <c r="AK19" s="58"/>
      <c r="AL19" s="58"/>
      <c r="AM19" s="59"/>
      <c r="AN19" s="57" t="s">
        <v>95</v>
      </c>
      <c r="AO19" s="58"/>
      <c r="AP19" s="58"/>
      <c r="AQ19" s="59"/>
      <c r="AR19" s="60" t="s">
        <v>101</v>
      </c>
      <c r="AS19" s="61"/>
      <c r="AT19" s="61"/>
      <c r="AU19" s="62"/>
      <c r="AY19" s="57" t="s">
        <v>100</v>
      </c>
      <c r="AZ19" s="58"/>
      <c r="BA19" s="58"/>
      <c r="BB19" s="59"/>
      <c r="BC19" s="57" t="s">
        <v>95</v>
      </c>
      <c r="BD19" s="58"/>
      <c r="BE19" s="58"/>
      <c r="BF19" s="59"/>
      <c r="BG19" s="60" t="s">
        <v>101</v>
      </c>
      <c r="BH19" s="61"/>
      <c r="BI19" s="61"/>
      <c r="BJ19" s="62"/>
      <c r="BN19" s="57" t="s">
        <v>100</v>
      </c>
      <c r="BO19" s="58"/>
      <c r="BP19" s="58"/>
      <c r="BQ19" s="59"/>
      <c r="BR19" s="57" t="s">
        <v>95</v>
      </c>
      <c r="BS19" s="58"/>
      <c r="BT19" s="58"/>
      <c r="BU19" s="59"/>
      <c r="BV19" s="60" t="s">
        <v>101</v>
      </c>
      <c r="BW19" s="61"/>
      <c r="BX19" s="61"/>
      <c r="BY19" s="62"/>
    </row>
    <row r="20" spans="4:77" ht="15">
      <c r="D20" s="1" t="s">
        <v>62</v>
      </c>
      <c r="E20" s="1" t="s">
        <v>13</v>
      </c>
      <c r="F20" s="1" t="s">
        <v>0</v>
      </c>
      <c r="G20" s="1" t="s">
        <v>1</v>
      </c>
      <c r="H20" s="1" t="s">
        <v>2</v>
      </c>
      <c r="I20" s="3" t="s">
        <v>5</v>
      </c>
      <c r="J20" s="1" t="s">
        <v>54</v>
      </c>
      <c r="K20" s="1" t="s">
        <v>55</v>
      </c>
      <c r="L20" s="1" t="s">
        <v>56</v>
      </c>
      <c r="M20" s="3" t="s">
        <v>57</v>
      </c>
      <c r="N20" s="1" t="s">
        <v>58</v>
      </c>
      <c r="O20" s="1" t="s">
        <v>59</v>
      </c>
      <c r="P20" s="1" t="s">
        <v>60</v>
      </c>
      <c r="Q20" s="3" t="s">
        <v>61</v>
      </c>
      <c r="S20" s="1" t="s">
        <v>62</v>
      </c>
      <c r="T20" s="1" t="s">
        <v>13</v>
      </c>
      <c r="U20" s="1" t="s">
        <v>0</v>
      </c>
      <c r="V20" s="1" t="s">
        <v>1</v>
      </c>
      <c r="W20" s="1" t="s">
        <v>2</v>
      </c>
      <c r="X20" s="3" t="s">
        <v>5</v>
      </c>
      <c r="Y20" s="1" t="s">
        <v>54</v>
      </c>
      <c r="Z20" s="1" t="s">
        <v>55</v>
      </c>
      <c r="AA20" s="1" t="s">
        <v>56</v>
      </c>
      <c r="AB20" s="3" t="s">
        <v>57</v>
      </c>
      <c r="AC20" s="1" t="s">
        <v>58</v>
      </c>
      <c r="AD20" s="1" t="s">
        <v>59</v>
      </c>
      <c r="AE20" s="1" t="s">
        <v>60</v>
      </c>
      <c r="AF20" s="3" t="s">
        <v>61</v>
      </c>
      <c r="AH20" s="1" t="s">
        <v>62</v>
      </c>
      <c r="AI20" s="1" t="s">
        <v>13</v>
      </c>
      <c r="AJ20" s="1" t="s">
        <v>0</v>
      </c>
      <c r="AK20" s="1" t="s">
        <v>1</v>
      </c>
      <c r="AL20" s="1" t="s">
        <v>2</v>
      </c>
      <c r="AM20" s="3" t="s">
        <v>5</v>
      </c>
      <c r="AN20" s="1" t="s">
        <v>54</v>
      </c>
      <c r="AO20" s="1" t="s">
        <v>55</v>
      </c>
      <c r="AP20" s="1" t="s">
        <v>56</v>
      </c>
      <c r="AQ20" s="3" t="s">
        <v>57</v>
      </c>
      <c r="AR20" s="1" t="s">
        <v>58</v>
      </c>
      <c r="AS20" s="1" t="s">
        <v>59</v>
      </c>
      <c r="AT20" s="1" t="s">
        <v>60</v>
      </c>
      <c r="AU20" s="3" t="s">
        <v>61</v>
      </c>
      <c r="AW20" s="1" t="s">
        <v>62</v>
      </c>
      <c r="AX20" s="1" t="s">
        <v>13</v>
      </c>
      <c r="AY20" s="1" t="s">
        <v>0</v>
      </c>
      <c r="AZ20" s="1" t="s">
        <v>1</v>
      </c>
      <c r="BA20" s="1" t="s">
        <v>2</v>
      </c>
      <c r="BB20" s="3" t="s">
        <v>5</v>
      </c>
      <c r="BC20" s="1" t="s">
        <v>54</v>
      </c>
      <c r="BD20" s="1" t="s">
        <v>55</v>
      </c>
      <c r="BE20" s="1" t="s">
        <v>56</v>
      </c>
      <c r="BF20" s="3" t="s">
        <v>57</v>
      </c>
      <c r="BG20" s="1" t="s">
        <v>58</v>
      </c>
      <c r="BH20" s="1" t="s">
        <v>59</v>
      </c>
      <c r="BI20" s="1" t="s">
        <v>60</v>
      </c>
      <c r="BJ20" s="3" t="s">
        <v>61</v>
      </c>
      <c r="BL20" s="1" t="s">
        <v>62</v>
      </c>
      <c r="BM20" s="1" t="s">
        <v>13</v>
      </c>
      <c r="BN20" s="1" t="s">
        <v>0</v>
      </c>
      <c r="BO20" s="1" t="s">
        <v>1</v>
      </c>
      <c r="BP20" s="1" t="s">
        <v>2</v>
      </c>
      <c r="BQ20" s="3" t="s">
        <v>5</v>
      </c>
      <c r="BR20" s="1" t="s">
        <v>54</v>
      </c>
      <c r="BS20" s="1" t="s">
        <v>55</v>
      </c>
      <c r="BT20" s="1" t="s">
        <v>56</v>
      </c>
      <c r="BU20" s="3" t="s">
        <v>57</v>
      </c>
      <c r="BV20" s="1" t="s">
        <v>58</v>
      </c>
      <c r="BW20" s="1" t="s">
        <v>59</v>
      </c>
      <c r="BX20" s="1" t="s">
        <v>60</v>
      </c>
      <c r="BY20" s="3" t="s">
        <v>61</v>
      </c>
    </row>
    <row r="21" spans="4:77" ht="15">
      <c r="D21" s="1">
        <v>5.5</v>
      </c>
      <c r="E21" s="1" t="str">
        <f>$E$9</f>
        <v>Ave</v>
      </c>
      <c r="F21" s="4" t="s">
        <v>11</v>
      </c>
      <c r="G21" s="4" t="s">
        <v>11</v>
      </c>
      <c r="H21" s="4" t="s">
        <v>11</v>
      </c>
      <c r="I21" s="2" t="e">
        <f>G21^2</f>
        <v>#VALUE!</v>
      </c>
      <c r="J21" s="4" t="s">
        <v>11</v>
      </c>
      <c r="K21" s="4" t="s">
        <v>11</v>
      </c>
      <c r="L21" s="4" t="s">
        <v>11</v>
      </c>
      <c r="M21" s="2" t="e">
        <f>K21^2</f>
        <v>#VALUE!</v>
      </c>
      <c r="N21" s="4" t="s">
        <v>11</v>
      </c>
      <c r="O21" s="4" t="s">
        <v>11</v>
      </c>
      <c r="P21" s="4" t="s">
        <v>11</v>
      </c>
      <c r="Q21" s="2" t="e">
        <f>O21^2</f>
        <v>#VALUE!</v>
      </c>
      <c r="S21" s="1">
        <v>5.5</v>
      </c>
      <c r="T21" s="1" t="str">
        <f>$E$9</f>
        <v>Ave</v>
      </c>
      <c r="U21" s="4" t="s">
        <v>11</v>
      </c>
      <c r="V21" s="4" t="s">
        <v>11</v>
      </c>
      <c r="W21" s="4" t="s">
        <v>11</v>
      </c>
      <c r="X21" s="2" t="e">
        <f>V21^2</f>
        <v>#VALUE!</v>
      </c>
      <c r="Y21" s="4" t="s">
        <v>11</v>
      </c>
      <c r="Z21" s="4" t="s">
        <v>11</v>
      </c>
      <c r="AA21" s="4" t="s">
        <v>11</v>
      </c>
      <c r="AB21" s="2" t="e">
        <f>Z21^2</f>
        <v>#VALUE!</v>
      </c>
      <c r="AC21" s="4" t="s">
        <v>11</v>
      </c>
      <c r="AD21" s="4" t="s">
        <v>11</v>
      </c>
      <c r="AE21" s="4" t="s">
        <v>11</v>
      </c>
      <c r="AF21" s="2" t="e">
        <f>AD21^2</f>
        <v>#VALUE!</v>
      </c>
      <c r="AH21" s="1">
        <v>5.5</v>
      </c>
      <c r="AI21" s="1" t="str">
        <f>$E$9</f>
        <v>Ave</v>
      </c>
      <c r="AJ21" s="4" t="s">
        <v>11</v>
      </c>
      <c r="AK21" s="4" t="s">
        <v>11</v>
      </c>
      <c r="AL21" s="4" t="s">
        <v>11</v>
      </c>
      <c r="AM21" s="2" t="e">
        <f>AK21^2</f>
        <v>#VALUE!</v>
      </c>
      <c r="AN21" s="4" t="s">
        <v>11</v>
      </c>
      <c r="AO21" s="4" t="s">
        <v>11</v>
      </c>
      <c r="AP21" s="4" t="s">
        <v>11</v>
      </c>
      <c r="AQ21" s="2" t="e">
        <f>AO21^2</f>
        <v>#VALUE!</v>
      </c>
      <c r="AR21" s="4" t="s">
        <v>11</v>
      </c>
      <c r="AS21" s="4" t="s">
        <v>11</v>
      </c>
      <c r="AT21" s="4" t="s">
        <v>11</v>
      </c>
      <c r="AU21" s="2" t="e">
        <f>AS21^2</f>
        <v>#VALUE!</v>
      </c>
      <c r="AW21" s="1">
        <v>5.5</v>
      </c>
      <c r="AX21" s="1" t="str">
        <f>$E$9</f>
        <v>Ave</v>
      </c>
      <c r="AY21" s="4" t="s">
        <v>11</v>
      </c>
      <c r="AZ21" s="4" t="s">
        <v>11</v>
      </c>
      <c r="BA21" s="4" t="s">
        <v>11</v>
      </c>
      <c r="BB21" s="2" t="e">
        <f>AZ21^2</f>
        <v>#VALUE!</v>
      </c>
      <c r="BC21" s="4" t="s">
        <v>11</v>
      </c>
      <c r="BD21" s="4" t="s">
        <v>11</v>
      </c>
      <c r="BE21" s="4" t="s">
        <v>11</v>
      </c>
      <c r="BF21" s="2" t="e">
        <f>BD21^2</f>
        <v>#VALUE!</v>
      </c>
      <c r="BG21" s="4" t="s">
        <v>11</v>
      </c>
      <c r="BH21" s="4" t="s">
        <v>11</v>
      </c>
      <c r="BI21" s="4" t="s">
        <v>11</v>
      </c>
      <c r="BJ21" s="2" t="e">
        <f>BH21^2</f>
        <v>#VALUE!</v>
      </c>
      <c r="BL21" s="1">
        <v>5.5</v>
      </c>
      <c r="BM21" s="1" t="str">
        <f>$E$9</f>
        <v>Ave</v>
      </c>
      <c r="BN21" s="4" t="s">
        <v>11</v>
      </c>
      <c r="BO21" s="4" t="s">
        <v>11</v>
      </c>
      <c r="BP21" s="4" t="s">
        <v>11</v>
      </c>
      <c r="BQ21" s="2" t="e">
        <f>BO21^2</f>
        <v>#VALUE!</v>
      </c>
      <c r="BR21" s="4" t="s">
        <v>11</v>
      </c>
      <c r="BS21" s="4" t="s">
        <v>11</v>
      </c>
      <c r="BT21" s="4" t="s">
        <v>11</v>
      </c>
      <c r="BU21" s="2" t="e">
        <f>BS21^2</f>
        <v>#VALUE!</v>
      </c>
      <c r="BV21" s="4" t="s">
        <v>11</v>
      </c>
      <c r="BW21" s="4" t="s">
        <v>11</v>
      </c>
      <c r="BX21" s="4" t="s">
        <v>11</v>
      </c>
      <c r="BY21" s="2" t="e">
        <f>BW21^2</f>
        <v>#VALUE!</v>
      </c>
    </row>
    <row r="22" spans="4:77" ht="15">
      <c r="D22" s="1">
        <v>9.5</v>
      </c>
      <c r="E22" s="1" t="str">
        <f>$E$9</f>
        <v>Ave</v>
      </c>
      <c r="F22" s="4" t="s">
        <v>11</v>
      </c>
      <c r="G22" s="4" t="s">
        <v>11</v>
      </c>
      <c r="H22" s="4" t="s">
        <v>11</v>
      </c>
      <c r="I22" s="2" t="e">
        <f>G22^2</f>
        <v>#VALUE!</v>
      </c>
      <c r="J22" s="4" t="s">
        <v>11</v>
      </c>
      <c r="K22" s="4" t="s">
        <v>11</v>
      </c>
      <c r="L22" s="4" t="s">
        <v>11</v>
      </c>
      <c r="M22" s="2" t="e">
        <f>K22^2</f>
        <v>#VALUE!</v>
      </c>
      <c r="N22" s="4" t="s">
        <v>11</v>
      </c>
      <c r="O22" s="4" t="s">
        <v>11</v>
      </c>
      <c r="P22" s="4" t="s">
        <v>11</v>
      </c>
      <c r="Q22" s="2" t="e">
        <f>O22^2</f>
        <v>#VALUE!</v>
      </c>
      <c r="S22" s="1">
        <v>9.5</v>
      </c>
      <c r="T22" s="1" t="str">
        <f>$E$9</f>
        <v>Ave</v>
      </c>
      <c r="U22" s="4" t="s">
        <v>11</v>
      </c>
      <c r="V22" s="4" t="s">
        <v>11</v>
      </c>
      <c r="W22" s="4" t="s">
        <v>11</v>
      </c>
      <c r="X22" s="2" t="e">
        <f>V22^2</f>
        <v>#VALUE!</v>
      </c>
      <c r="Y22" s="4" t="s">
        <v>11</v>
      </c>
      <c r="Z22" s="4" t="s">
        <v>11</v>
      </c>
      <c r="AA22" s="4" t="s">
        <v>11</v>
      </c>
      <c r="AB22" s="2" t="e">
        <f>Z22^2</f>
        <v>#VALUE!</v>
      </c>
      <c r="AC22" s="4" t="s">
        <v>11</v>
      </c>
      <c r="AD22" s="4" t="s">
        <v>11</v>
      </c>
      <c r="AE22" s="4" t="s">
        <v>11</v>
      </c>
      <c r="AF22" s="2" t="e">
        <f>AD22^2</f>
        <v>#VALUE!</v>
      </c>
      <c r="AH22" s="1">
        <v>9.5</v>
      </c>
      <c r="AI22" s="1" t="str">
        <f>$E$9</f>
        <v>Ave</v>
      </c>
      <c r="AJ22" s="4" t="s">
        <v>11</v>
      </c>
      <c r="AK22" s="4" t="s">
        <v>11</v>
      </c>
      <c r="AL22" s="4" t="s">
        <v>11</v>
      </c>
      <c r="AM22" s="2" t="e">
        <f>AK22^2</f>
        <v>#VALUE!</v>
      </c>
      <c r="AN22" s="4" t="s">
        <v>11</v>
      </c>
      <c r="AO22" s="4" t="s">
        <v>11</v>
      </c>
      <c r="AP22" s="4" t="s">
        <v>11</v>
      </c>
      <c r="AQ22" s="2" t="e">
        <f>AO22^2</f>
        <v>#VALUE!</v>
      </c>
      <c r="AR22" s="4" t="s">
        <v>11</v>
      </c>
      <c r="AS22" s="4" t="s">
        <v>11</v>
      </c>
      <c r="AT22" s="4" t="s">
        <v>11</v>
      </c>
      <c r="AU22" s="2" t="e">
        <f>AS22^2</f>
        <v>#VALUE!</v>
      </c>
      <c r="AW22" s="1">
        <v>9.5</v>
      </c>
      <c r="AX22" s="1" t="str">
        <f>$E$9</f>
        <v>Ave</v>
      </c>
      <c r="AY22" s="4" t="s">
        <v>11</v>
      </c>
      <c r="AZ22" s="4" t="s">
        <v>11</v>
      </c>
      <c r="BA22" s="4" t="s">
        <v>11</v>
      </c>
      <c r="BB22" s="2" t="e">
        <f>AZ22^2</f>
        <v>#VALUE!</v>
      </c>
      <c r="BC22" s="4" t="s">
        <v>11</v>
      </c>
      <c r="BD22" s="4" t="s">
        <v>11</v>
      </c>
      <c r="BE22" s="4" t="s">
        <v>11</v>
      </c>
      <c r="BF22" s="2" t="e">
        <f>BD22^2</f>
        <v>#VALUE!</v>
      </c>
      <c r="BG22" s="4" t="s">
        <v>11</v>
      </c>
      <c r="BH22" s="4" t="s">
        <v>11</v>
      </c>
      <c r="BI22" s="4" t="s">
        <v>11</v>
      </c>
      <c r="BJ22" s="2" t="e">
        <f>BH22^2</f>
        <v>#VALUE!</v>
      </c>
      <c r="BL22" s="1">
        <v>9.5</v>
      </c>
      <c r="BM22" s="1" t="str">
        <f>$E$9</f>
        <v>Ave</v>
      </c>
      <c r="BN22" s="4" t="s">
        <v>11</v>
      </c>
      <c r="BO22" s="4" t="s">
        <v>11</v>
      </c>
      <c r="BP22" s="4" t="s">
        <v>11</v>
      </c>
      <c r="BQ22" s="2" t="e">
        <f>BO22^2</f>
        <v>#VALUE!</v>
      </c>
      <c r="BR22" s="4" t="s">
        <v>11</v>
      </c>
      <c r="BS22" s="4" t="s">
        <v>11</v>
      </c>
      <c r="BT22" s="4" t="s">
        <v>11</v>
      </c>
      <c r="BU22" s="2" t="e">
        <f>BS22^2</f>
        <v>#VALUE!</v>
      </c>
      <c r="BV22" s="4" t="s">
        <v>11</v>
      </c>
      <c r="BW22" s="4" t="s">
        <v>11</v>
      </c>
      <c r="BX22" s="4" t="s">
        <v>11</v>
      </c>
      <c r="BY22" s="2" t="e">
        <f>BW22^2</f>
        <v>#VALUE!</v>
      </c>
    </row>
    <row r="24" spans="4:77" ht="15">
      <c r="D24" t="s">
        <v>98</v>
      </c>
      <c r="E24" t="s">
        <v>94</v>
      </c>
      <c r="N24" s="15"/>
      <c r="O24" s="15"/>
      <c r="P24" s="15"/>
      <c r="Q24" s="15"/>
      <c r="S24" t="s">
        <v>98</v>
      </c>
      <c r="T24" t="s">
        <v>94</v>
      </c>
      <c r="AC24" s="15"/>
      <c r="AD24" s="15"/>
      <c r="AE24" s="15"/>
      <c r="AF24" s="15"/>
      <c r="AH24" t="s">
        <v>98</v>
      </c>
      <c r="AI24" t="s">
        <v>94</v>
      </c>
      <c r="AR24" s="15"/>
      <c r="AS24" s="15"/>
      <c r="AT24" s="15"/>
      <c r="AU24" s="15"/>
      <c r="AW24" t="s">
        <v>98</v>
      </c>
      <c r="AX24" t="s">
        <v>94</v>
      </c>
      <c r="BG24" s="15"/>
      <c r="BH24" s="15"/>
      <c r="BI24" s="15"/>
      <c r="BJ24" s="15"/>
      <c r="BL24" t="s">
        <v>98</v>
      </c>
      <c r="BM24" t="s">
        <v>94</v>
      </c>
      <c r="BV24" s="15"/>
      <c r="BW24" s="15"/>
      <c r="BX24" s="15"/>
      <c r="BY24" s="15"/>
    </row>
    <row r="25" spans="6:77" ht="15">
      <c r="F25" s="57" t="s">
        <v>100</v>
      </c>
      <c r="G25" s="58"/>
      <c r="H25" s="58"/>
      <c r="I25" s="59"/>
      <c r="J25" s="57" t="s">
        <v>95</v>
      </c>
      <c r="K25" s="58"/>
      <c r="L25" s="58"/>
      <c r="M25" s="59"/>
      <c r="N25" s="60" t="s">
        <v>101</v>
      </c>
      <c r="O25" s="61"/>
      <c r="P25" s="61"/>
      <c r="Q25" s="62"/>
      <c r="U25" s="57" t="s">
        <v>100</v>
      </c>
      <c r="V25" s="58"/>
      <c r="W25" s="58"/>
      <c r="X25" s="59"/>
      <c r="Y25" s="57" t="s">
        <v>95</v>
      </c>
      <c r="Z25" s="58"/>
      <c r="AA25" s="58"/>
      <c r="AB25" s="59"/>
      <c r="AC25" s="60" t="s">
        <v>101</v>
      </c>
      <c r="AD25" s="61"/>
      <c r="AE25" s="61"/>
      <c r="AF25" s="62"/>
      <c r="AJ25" s="57" t="s">
        <v>100</v>
      </c>
      <c r="AK25" s="58"/>
      <c r="AL25" s="58"/>
      <c r="AM25" s="59"/>
      <c r="AN25" s="57" t="s">
        <v>95</v>
      </c>
      <c r="AO25" s="58"/>
      <c r="AP25" s="58"/>
      <c r="AQ25" s="59"/>
      <c r="AR25" s="60" t="s">
        <v>101</v>
      </c>
      <c r="AS25" s="61"/>
      <c r="AT25" s="61"/>
      <c r="AU25" s="62"/>
      <c r="AY25" s="57" t="s">
        <v>100</v>
      </c>
      <c r="AZ25" s="58"/>
      <c r="BA25" s="58"/>
      <c r="BB25" s="59"/>
      <c r="BC25" s="57" t="s">
        <v>95</v>
      </c>
      <c r="BD25" s="58"/>
      <c r="BE25" s="58"/>
      <c r="BF25" s="59"/>
      <c r="BG25" s="60" t="s">
        <v>101</v>
      </c>
      <c r="BH25" s="61"/>
      <c r="BI25" s="61"/>
      <c r="BJ25" s="62"/>
      <c r="BN25" s="57" t="s">
        <v>100</v>
      </c>
      <c r="BO25" s="58"/>
      <c r="BP25" s="58"/>
      <c r="BQ25" s="59"/>
      <c r="BR25" s="57" t="s">
        <v>95</v>
      </c>
      <c r="BS25" s="58"/>
      <c r="BT25" s="58"/>
      <c r="BU25" s="59"/>
      <c r="BV25" s="60" t="s">
        <v>101</v>
      </c>
      <c r="BW25" s="61"/>
      <c r="BX25" s="61"/>
      <c r="BY25" s="62"/>
    </row>
    <row r="26" spans="4:77" ht="15">
      <c r="D26" s="1" t="s">
        <v>62</v>
      </c>
      <c r="E26" s="1" t="s">
        <v>13</v>
      </c>
      <c r="F26" s="1" t="s">
        <v>0</v>
      </c>
      <c r="G26" s="1" t="s">
        <v>1</v>
      </c>
      <c r="H26" s="1" t="s">
        <v>2</v>
      </c>
      <c r="I26" s="3" t="s">
        <v>5</v>
      </c>
      <c r="J26" s="1" t="s">
        <v>54</v>
      </c>
      <c r="K26" s="1" t="s">
        <v>55</v>
      </c>
      <c r="L26" s="1" t="s">
        <v>56</v>
      </c>
      <c r="M26" s="3" t="s">
        <v>57</v>
      </c>
      <c r="N26" s="1" t="s">
        <v>58</v>
      </c>
      <c r="O26" s="1" t="s">
        <v>59</v>
      </c>
      <c r="P26" s="1" t="s">
        <v>60</v>
      </c>
      <c r="Q26" s="3" t="s">
        <v>61</v>
      </c>
      <c r="S26" s="1" t="s">
        <v>62</v>
      </c>
      <c r="T26" s="1" t="s">
        <v>13</v>
      </c>
      <c r="U26" s="1" t="s">
        <v>0</v>
      </c>
      <c r="V26" s="1" t="s">
        <v>1</v>
      </c>
      <c r="W26" s="1" t="s">
        <v>2</v>
      </c>
      <c r="X26" s="3" t="s">
        <v>5</v>
      </c>
      <c r="Y26" s="1" t="s">
        <v>54</v>
      </c>
      <c r="Z26" s="1" t="s">
        <v>55</v>
      </c>
      <c r="AA26" s="1" t="s">
        <v>56</v>
      </c>
      <c r="AB26" s="3" t="s">
        <v>57</v>
      </c>
      <c r="AC26" s="1" t="s">
        <v>58</v>
      </c>
      <c r="AD26" s="1" t="s">
        <v>59</v>
      </c>
      <c r="AE26" s="1" t="s">
        <v>60</v>
      </c>
      <c r="AF26" s="3" t="s">
        <v>61</v>
      </c>
      <c r="AH26" s="1" t="s">
        <v>62</v>
      </c>
      <c r="AI26" s="1" t="s">
        <v>13</v>
      </c>
      <c r="AJ26" s="1" t="s">
        <v>0</v>
      </c>
      <c r="AK26" s="1" t="s">
        <v>1</v>
      </c>
      <c r="AL26" s="1" t="s">
        <v>2</v>
      </c>
      <c r="AM26" s="3" t="s">
        <v>5</v>
      </c>
      <c r="AN26" s="1" t="s">
        <v>54</v>
      </c>
      <c r="AO26" s="1" t="s">
        <v>55</v>
      </c>
      <c r="AP26" s="1" t="s">
        <v>56</v>
      </c>
      <c r="AQ26" s="3" t="s">
        <v>57</v>
      </c>
      <c r="AR26" s="1" t="s">
        <v>58</v>
      </c>
      <c r="AS26" s="1" t="s">
        <v>59</v>
      </c>
      <c r="AT26" s="1" t="s">
        <v>60</v>
      </c>
      <c r="AU26" s="3" t="s">
        <v>61</v>
      </c>
      <c r="AW26" s="1" t="s">
        <v>62</v>
      </c>
      <c r="AX26" s="1" t="s">
        <v>13</v>
      </c>
      <c r="AY26" s="1" t="s">
        <v>0</v>
      </c>
      <c r="AZ26" s="1" t="s">
        <v>1</v>
      </c>
      <c r="BA26" s="1" t="s">
        <v>2</v>
      </c>
      <c r="BB26" s="3" t="s">
        <v>5</v>
      </c>
      <c r="BC26" s="1" t="s">
        <v>54</v>
      </c>
      <c r="BD26" s="1" t="s">
        <v>55</v>
      </c>
      <c r="BE26" s="1" t="s">
        <v>56</v>
      </c>
      <c r="BF26" s="3" t="s">
        <v>57</v>
      </c>
      <c r="BG26" s="1" t="s">
        <v>58</v>
      </c>
      <c r="BH26" s="1" t="s">
        <v>59</v>
      </c>
      <c r="BI26" s="1" t="s">
        <v>60</v>
      </c>
      <c r="BJ26" s="3" t="s">
        <v>61</v>
      </c>
      <c r="BL26" s="1" t="s">
        <v>62</v>
      </c>
      <c r="BM26" s="1" t="s">
        <v>13</v>
      </c>
      <c r="BN26" s="1" t="s">
        <v>0</v>
      </c>
      <c r="BO26" s="1" t="s">
        <v>1</v>
      </c>
      <c r="BP26" s="1" t="s">
        <v>2</v>
      </c>
      <c r="BQ26" s="3" t="s">
        <v>5</v>
      </c>
      <c r="BR26" s="1" t="s">
        <v>54</v>
      </c>
      <c r="BS26" s="1" t="s">
        <v>55</v>
      </c>
      <c r="BT26" s="1" t="s">
        <v>56</v>
      </c>
      <c r="BU26" s="3" t="s">
        <v>57</v>
      </c>
      <c r="BV26" s="1" t="s">
        <v>58</v>
      </c>
      <c r="BW26" s="1" t="s">
        <v>59</v>
      </c>
      <c r="BX26" s="1" t="s">
        <v>60</v>
      </c>
      <c r="BY26" s="3" t="s">
        <v>61</v>
      </c>
    </row>
    <row r="27" spans="4:77" ht="15">
      <c r="D27" s="1">
        <v>5.5</v>
      </c>
      <c r="E27" s="1" t="str">
        <f>$E$9</f>
        <v>Ave</v>
      </c>
      <c r="F27" s="4" t="s">
        <v>11</v>
      </c>
      <c r="G27" s="4" t="s">
        <v>11</v>
      </c>
      <c r="H27" s="4" t="s">
        <v>11</v>
      </c>
      <c r="I27" s="2" t="e">
        <f>G27^2</f>
        <v>#VALUE!</v>
      </c>
      <c r="J27" s="4" t="s">
        <v>11</v>
      </c>
      <c r="K27" s="4" t="s">
        <v>11</v>
      </c>
      <c r="L27" s="4" t="s">
        <v>11</v>
      </c>
      <c r="M27" s="2" t="e">
        <f>K27^2</f>
        <v>#VALUE!</v>
      </c>
      <c r="N27" s="4" t="s">
        <v>11</v>
      </c>
      <c r="O27" s="4" t="s">
        <v>11</v>
      </c>
      <c r="P27" s="4" t="s">
        <v>11</v>
      </c>
      <c r="Q27" s="2" t="e">
        <f>O27^2</f>
        <v>#VALUE!</v>
      </c>
      <c r="S27" s="1">
        <v>5.5</v>
      </c>
      <c r="T27" s="1" t="str">
        <f>$E$9</f>
        <v>Ave</v>
      </c>
      <c r="U27" s="4" t="s">
        <v>11</v>
      </c>
      <c r="V27" s="4" t="s">
        <v>11</v>
      </c>
      <c r="W27" s="4" t="s">
        <v>11</v>
      </c>
      <c r="X27" s="2" t="e">
        <f>V27^2</f>
        <v>#VALUE!</v>
      </c>
      <c r="Y27" s="4" t="s">
        <v>11</v>
      </c>
      <c r="Z27" s="4" t="s">
        <v>11</v>
      </c>
      <c r="AA27" s="4" t="s">
        <v>11</v>
      </c>
      <c r="AB27" s="2" t="e">
        <f>Z27^2</f>
        <v>#VALUE!</v>
      </c>
      <c r="AC27" s="4" t="s">
        <v>11</v>
      </c>
      <c r="AD27" s="4" t="s">
        <v>11</v>
      </c>
      <c r="AE27" s="4" t="s">
        <v>11</v>
      </c>
      <c r="AF27" s="2" t="e">
        <f>AD27^2</f>
        <v>#VALUE!</v>
      </c>
      <c r="AH27" s="1">
        <v>5.5</v>
      </c>
      <c r="AI27" s="1" t="str">
        <f>$E$9</f>
        <v>Ave</v>
      </c>
      <c r="AJ27" s="4" t="s">
        <v>11</v>
      </c>
      <c r="AK27" s="4" t="s">
        <v>11</v>
      </c>
      <c r="AL27" s="4" t="s">
        <v>11</v>
      </c>
      <c r="AM27" s="2" t="e">
        <f>AK27^2</f>
        <v>#VALUE!</v>
      </c>
      <c r="AN27" s="4" t="s">
        <v>11</v>
      </c>
      <c r="AO27" s="4" t="s">
        <v>11</v>
      </c>
      <c r="AP27" s="4" t="s">
        <v>11</v>
      </c>
      <c r="AQ27" s="2" t="e">
        <f>AO27^2</f>
        <v>#VALUE!</v>
      </c>
      <c r="AR27" s="4" t="s">
        <v>11</v>
      </c>
      <c r="AS27" s="4" t="s">
        <v>11</v>
      </c>
      <c r="AT27" s="4" t="s">
        <v>11</v>
      </c>
      <c r="AU27" s="2" t="e">
        <f>AS27^2</f>
        <v>#VALUE!</v>
      </c>
      <c r="AW27" s="1">
        <v>5.5</v>
      </c>
      <c r="AX27" s="1" t="str">
        <f>$E$9</f>
        <v>Ave</v>
      </c>
      <c r="AY27" s="4" t="s">
        <v>11</v>
      </c>
      <c r="AZ27" s="4" t="s">
        <v>11</v>
      </c>
      <c r="BA27" s="4" t="s">
        <v>11</v>
      </c>
      <c r="BB27" s="2" t="e">
        <f>AZ27^2</f>
        <v>#VALUE!</v>
      </c>
      <c r="BC27" s="4" t="s">
        <v>11</v>
      </c>
      <c r="BD27" s="4" t="s">
        <v>11</v>
      </c>
      <c r="BE27" s="4" t="s">
        <v>11</v>
      </c>
      <c r="BF27" s="2" t="e">
        <f>BD27^2</f>
        <v>#VALUE!</v>
      </c>
      <c r="BG27" s="4" t="s">
        <v>11</v>
      </c>
      <c r="BH27" s="4" t="s">
        <v>11</v>
      </c>
      <c r="BI27" s="4" t="s">
        <v>11</v>
      </c>
      <c r="BJ27" s="2" t="e">
        <f>BH27^2</f>
        <v>#VALUE!</v>
      </c>
      <c r="BL27" s="1">
        <v>5.5</v>
      </c>
      <c r="BM27" s="1" t="str">
        <f>$E$9</f>
        <v>Ave</v>
      </c>
      <c r="BN27" s="4" t="s">
        <v>11</v>
      </c>
      <c r="BO27" s="4" t="s">
        <v>11</v>
      </c>
      <c r="BP27" s="4" t="s">
        <v>11</v>
      </c>
      <c r="BQ27" s="2" t="e">
        <f>BO27^2</f>
        <v>#VALUE!</v>
      </c>
      <c r="BR27" s="4" t="s">
        <v>11</v>
      </c>
      <c r="BS27" s="4" t="s">
        <v>11</v>
      </c>
      <c r="BT27" s="4" t="s">
        <v>11</v>
      </c>
      <c r="BU27" s="2" t="e">
        <f>BS27^2</f>
        <v>#VALUE!</v>
      </c>
      <c r="BV27" s="4" t="s">
        <v>11</v>
      </c>
      <c r="BW27" s="4" t="s">
        <v>11</v>
      </c>
      <c r="BX27" s="4" t="s">
        <v>11</v>
      </c>
      <c r="BY27" s="2" t="e">
        <f>BW27^2</f>
        <v>#VALUE!</v>
      </c>
    </row>
    <row r="28" spans="4:77" ht="15">
      <c r="D28" s="1">
        <v>9.5</v>
      </c>
      <c r="E28" s="1" t="str">
        <f>$E$9</f>
        <v>Ave</v>
      </c>
      <c r="F28" s="4" t="s">
        <v>11</v>
      </c>
      <c r="G28" s="4" t="s">
        <v>11</v>
      </c>
      <c r="H28" s="4" t="s">
        <v>11</v>
      </c>
      <c r="I28" s="2" t="e">
        <f>G28^2</f>
        <v>#VALUE!</v>
      </c>
      <c r="J28" s="4" t="s">
        <v>11</v>
      </c>
      <c r="K28" s="4" t="s">
        <v>11</v>
      </c>
      <c r="L28" s="4" t="s">
        <v>11</v>
      </c>
      <c r="M28" s="2" t="e">
        <f>K28^2</f>
        <v>#VALUE!</v>
      </c>
      <c r="N28" s="4" t="s">
        <v>11</v>
      </c>
      <c r="O28" s="4" t="s">
        <v>11</v>
      </c>
      <c r="P28" s="4" t="s">
        <v>11</v>
      </c>
      <c r="Q28" s="2" t="e">
        <f>O28^2</f>
        <v>#VALUE!</v>
      </c>
      <c r="S28" s="1">
        <v>9.5</v>
      </c>
      <c r="T28" s="1" t="str">
        <f>$E$9</f>
        <v>Ave</v>
      </c>
      <c r="U28" s="4" t="s">
        <v>11</v>
      </c>
      <c r="V28" s="4" t="s">
        <v>11</v>
      </c>
      <c r="W28" s="4" t="s">
        <v>11</v>
      </c>
      <c r="X28" s="2" t="e">
        <f>V28^2</f>
        <v>#VALUE!</v>
      </c>
      <c r="Y28" s="4" t="s">
        <v>11</v>
      </c>
      <c r="Z28" s="4" t="s">
        <v>11</v>
      </c>
      <c r="AA28" s="4" t="s">
        <v>11</v>
      </c>
      <c r="AB28" s="2" t="e">
        <f>Z28^2</f>
        <v>#VALUE!</v>
      </c>
      <c r="AC28" s="4" t="s">
        <v>11</v>
      </c>
      <c r="AD28" s="4" t="s">
        <v>11</v>
      </c>
      <c r="AE28" s="4" t="s">
        <v>11</v>
      </c>
      <c r="AF28" s="2" t="e">
        <f>AD28^2</f>
        <v>#VALUE!</v>
      </c>
      <c r="AH28" s="1">
        <v>9.5</v>
      </c>
      <c r="AI28" s="1" t="str">
        <f>$E$9</f>
        <v>Ave</v>
      </c>
      <c r="AJ28" s="4" t="s">
        <v>11</v>
      </c>
      <c r="AK28" s="4" t="s">
        <v>11</v>
      </c>
      <c r="AL28" s="4" t="s">
        <v>11</v>
      </c>
      <c r="AM28" s="2" t="e">
        <f>AK28^2</f>
        <v>#VALUE!</v>
      </c>
      <c r="AN28" s="4" t="s">
        <v>11</v>
      </c>
      <c r="AO28" s="4" t="s">
        <v>11</v>
      </c>
      <c r="AP28" s="4" t="s">
        <v>11</v>
      </c>
      <c r="AQ28" s="2" t="e">
        <f>AO28^2</f>
        <v>#VALUE!</v>
      </c>
      <c r="AR28" s="4" t="s">
        <v>11</v>
      </c>
      <c r="AS28" s="4" t="s">
        <v>11</v>
      </c>
      <c r="AT28" s="4" t="s">
        <v>11</v>
      </c>
      <c r="AU28" s="2" t="e">
        <f>AS28^2</f>
        <v>#VALUE!</v>
      </c>
      <c r="AW28" s="1">
        <v>9.5</v>
      </c>
      <c r="AX28" s="1" t="str">
        <f>$E$9</f>
        <v>Ave</v>
      </c>
      <c r="AY28" s="4" t="s">
        <v>11</v>
      </c>
      <c r="AZ28" s="4" t="s">
        <v>11</v>
      </c>
      <c r="BA28" s="4" t="s">
        <v>11</v>
      </c>
      <c r="BB28" s="2" t="e">
        <f>AZ28^2</f>
        <v>#VALUE!</v>
      </c>
      <c r="BC28" s="4" t="s">
        <v>11</v>
      </c>
      <c r="BD28" s="4" t="s">
        <v>11</v>
      </c>
      <c r="BE28" s="4" t="s">
        <v>11</v>
      </c>
      <c r="BF28" s="2" t="e">
        <f>BD28^2</f>
        <v>#VALUE!</v>
      </c>
      <c r="BG28" s="4" t="s">
        <v>11</v>
      </c>
      <c r="BH28" s="4" t="s">
        <v>11</v>
      </c>
      <c r="BI28" s="4" t="s">
        <v>11</v>
      </c>
      <c r="BJ28" s="2" t="e">
        <f>BH28^2</f>
        <v>#VALUE!</v>
      </c>
      <c r="BL28" s="1">
        <v>9.5</v>
      </c>
      <c r="BM28" s="1" t="str">
        <f>$E$9</f>
        <v>Ave</v>
      </c>
      <c r="BN28" s="4" t="s">
        <v>11</v>
      </c>
      <c r="BO28" s="4" t="s">
        <v>11</v>
      </c>
      <c r="BP28" s="4" t="s">
        <v>11</v>
      </c>
      <c r="BQ28" s="2" t="e">
        <f>BO28^2</f>
        <v>#VALUE!</v>
      </c>
      <c r="BR28" s="4" t="s">
        <v>11</v>
      </c>
      <c r="BS28" s="4" t="s">
        <v>11</v>
      </c>
      <c r="BT28" s="4" t="s">
        <v>11</v>
      </c>
      <c r="BU28" s="2" t="e">
        <f>BS28^2</f>
        <v>#VALUE!</v>
      </c>
      <c r="BV28" s="4" t="s">
        <v>11</v>
      </c>
      <c r="BW28" s="4" t="s">
        <v>11</v>
      </c>
      <c r="BX28" s="4" t="s">
        <v>11</v>
      </c>
      <c r="BY28" s="2" t="e">
        <f>BW28^2</f>
        <v>#VALUE!</v>
      </c>
    </row>
    <row r="30" spans="4:64" ht="13.5">
      <c r="D30" s="22" t="s">
        <v>97</v>
      </c>
      <c r="S30" s="22" t="s">
        <v>97</v>
      </c>
      <c r="AH30" s="22" t="s">
        <v>97</v>
      </c>
      <c r="AW30" s="22" t="s">
        <v>97</v>
      </c>
      <c r="BL30" s="22" t="s">
        <v>97</v>
      </c>
    </row>
    <row r="31" spans="5:77" ht="13.5">
      <c r="E31" s="22"/>
      <c r="F31" s="56" t="s">
        <v>100</v>
      </c>
      <c r="G31" s="56"/>
      <c r="H31" s="56"/>
      <c r="I31" s="56"/>
      <c r="J31" s="56" t="s">
        <v>95</v>
      </c>
      <c r="K31" s="56"/>
      <c r="L31" s="56"/>
      <c r="M31" s="56"/>
      <c r="N31" s="56" t="s">
        <v>101</v>
      </c>
      <c r="O31" s="56"/>
      <c r="P31" s="56"/>
      <c r="Q31" s="56"/>
      <c r="T31" s="22"/>
      <c r="U31" s="56" t="s">
        <v>100</v>
      </c>
      <c r="V31" s="56"/>
      <c r="W31" s="56"/>
      <c r="X31" s="56"/>
      <c r="Y31" s="56" t="s">
        <v>95</v>
      </c>
      <c r="Z31" s="56"/>
      <c r="AA31" s="56"/>
      <c r="AB31" s="56"/>
      <c r="AC31" s="56" t="s">
        <v>101</v>
      </c>
      <c r="AD31" s="56"/>
      <c r="AE31" s="56"/>
      <c r="AF31" s="56"/>
      <c r="AI31" s="22"/>
      <c r="AJ31" s="56" t="s">
        <v>100</v>
      </c>
      <c r="AK31" s="56"/>
      <c r="AL31" s="56"/>
      <c r="AM31" s="56"/>
      <c r="AN31" s="56" t="s">
        <v>95</v>
      </c>
      <c r="AO31" s="56"/>
      <c r="AP31" s="56"/>
      <c r="AQ31" s="56"/>
      <c r="AR31" s="56" t="s">
        <v>101</v>
      </c>
      <c r="AS31" s="56"/>
      <c r="AT31" s="56"/>
      <c r="AU31" s="56"/>
      <c r="AX31" s="22"/>
      <c r="AY31" s="56" t="s">
        <v>100</v>
      </c>
      <c r="AZ31" s="56"/>
      <c r="BA31" s="56"/>
      <c r="BB31" s="56"/>
      <c r="BC31" s="56" t="s">
        <v>95</v>
      </c>
      <c r="BD31" s="56"/>
      <c r="BE31" s="56"/>
      <c r="BF31" s="56"/>
      <c r="BG31" s="56" t="s">
        <v>101</v>
      </c>
      <c r="BH31" s="56"/>
      <c r="BI31" s="56"/>
      <c r="BJ31" s="56"/>
      <c r="BM31" s="22"/>
      <c r="BN31" s="56" t="s">
        <v>100</v>
      </c>
      <c r="BO31" s="56"/>
      <c r="BP31" s="56"/>
      <c r="BQ31" s="56"/>
      <c r="BR31" s="56" t="s">
        <v>95</v>
      </c>
      <c r="BS31" s="56"/>
      <c r="BT31" s="56"/>
      <c r="BU31" s="56"/>
      <c r="BV31" s="56" t="s">
        <v>101</v>
      </c>
      <c r="BW31" s="56"/>
      <c r="BX31" s="56"/>
      <c r="BY31" s="56"/>
    </row>
    <row r="32" spans="4:77" ht="13.5">
      <c r="D32" s="22" t="s">
        <v>62</v>
      </c>
      <c r="E32" s="22" t="s">
        <v>13</v>
      </c>
      <c r="F32" s="22" t="s">
        <v>0</v>
      </c>
      <c r="G32" s="22" t="s">
        <v>1</v>
      </c>
      <c r="H32" s="22" t="s">
        <v>2</v>
      </c>
      <c r="I32" s="22" t="s">
        <v>5</v>
      </c>
      <c r="J32" s="22" t="s">
        <v>54</v>
      </c>
      <c r="K32" s="22" t="s">
        <v>55</v>
      </c>
      <c r="L32" s="22" t="s">
        <v>56</v>
      </c>
      <c r="M32" s="22" t="s">
        <v>57</v>
      </c>
      <c r="N32" s="22" t="s">
        <v>58</v>
      </c>
      <c r="O32" s="22" t="s">
        <v>59</v>
      </c>
      <c r="P32" s="22" t="s">
        <v>60</v>
      </c>
      <c r="Q32" s="22" t="s">
        <v>61</v>
      </c>
      <c r="S32" s="22" t="s">
        <v>62</v>
      </c>
      <c r="T32" s="22" t="s">
        <v>13</v>
      </c>
      <c r="U32" s="22" t="s">
        <v>0</v>
      </c>
      <c r="V32" s="22" t="s">
        <v>1</v>
      </c>
      <c r="W32" s="22" t="s">
        <v>2</v>
      </c>
      <c r="X32" s="22" t="s">
        <v>5</v>
      </c>
      <c r="Y32" s="22" t="s">
        <v>54</v>
      </c>
      <c r="Z32" s="22" t="s">
        <v>55</v>
      </c>
      <c r="AA32" s="22" t="s">
        <v>56</v>
      </c>
      <c r="AB32" s="22" t="s">
        <v>57</v>
      </c>
      <c r="AC32" s="22" t="s">
        <v>58</v>
      </c>
      <c r="AD32" s="22" t="s">
        <v>59</v>
      </c>
      <c r="AE32" s="22" t="s">
        <v>60</v>
      </c>
      <c r="AF32" s="22" t="s">
        <v>61</v>
      </c>
      <c r="AH32" s="22" t="s">
        <v>62</v>
      </c>
      <c r="AI32" s="22" t="s">
        <v>13</v>
      </c>
      <c r="AJ32" s="22" t="s">
        <v>0</v>
      </c>
      <c r="AK32" s="22" t="s">
        <v>1</v>
      </c>
      <c r="AL32" s="22" t="s">
        <v>2</v>
      </c>
      <c r="AM32" s="22" t="s">
        <v>5</v>
      </c>
      <c r="AN32" s="22" t="s">
        <v>54</v>
      </c>
      <c r="AO32" s="22" t="s">
        <v>55</v>
      </c>
      <c r="AP32" s="22" t="s">
        <v>56</v>
      </c>
      <c r="AQ32" s="22" t="s">
        <v>57</v>
      </c>
      <c r="AR32" s="22" t="s">
        <v>58</v>
      </c>
      <c r="AS32" s="22" t="s">
        <v>59</v>
      </c>
      <c r="AT32" s="22" t="s">
        <v>60</v>
      </c>
      <c r="AU32" s="22" t="s">
        <v>61</v>
      </c>
      <c r="AW32" s="22" t="s">
        <v>62</v>
      </c>
      <c r="AX32" s="22" t="s">
        <v>13</v>
      </c>
      <c r="AY32" s="22" t="s">
        <v>0</v>
      </c>
      <c r="AZ32" s="22" t="s">
        <v>1</v>
      </c>
      <c r="BA32" s="22" t="s">
        <v>2</v>
      </c>
      <c r="BB32" s="22" t="s">
        <v>5</v>
      </c>
      <c r="BC32" s="22" t="s">
        <v>54</v>
      </c>
      <c r="BD32" s="22" t="s">
        <v>55</v>
      </c>
      <c r="BE32" s="22" t="s">
        <v>56</v>
      </c>
      <c r="BF32" s="22" t="s">
        <v>57</v>
      </c>
      <c r="BG32" s="22" t="s">
        <v>58</v>
      </c>
      <c r="BH32" s="22" t="s">
        <v>59</v>
      </c>
      <c r="BI32" s="22" t="s">
        <v>60</v>
      </c>
      <c r="BJ32" s="22" t="s">
        <v>61</v>
      </c>
      <c r="BL32" s="22" t="s">
        <v>62</v>
      </c>
      <c r="BM32" s="22" t="s">
        <v>13</v>
      </c>
      <c r="BN32" s="22" t="s">
        <v>0</v>
      </c>
      <c r="BO32" s="22" t="s">
        <v>1</v>
      </c>
      <c r="BP32" s="22" t="s">
        <v>2</v>
      </c>
      <c r="BQ32" s="22" t="s">
        <v>5</v>
      </c>
      <c r="BR32" s="22" t="s">
        <v>54</v>
      </c>
      <c r="BS32" s="22" t="s">
        <v>55</v>
      </c>
      <c r="BT32" s="22" t="s">
        <v>56</v>
      </c>
      <c r="BU32" s="22" t="s">
        <v>57</v>
      </c>
      <c r="BV32" s="22" t="s">
        <v>58</v>
      </c>
      <c r="BW32" s="22" t="s">
        <v>59</v>
      </c>
      <c r="BX32" s="22" t="s">
        <v>60</v>
      </c>
      <c r="BY32" s="22" t="s">
        <v>61</v>
      </c>
    </row>
    <row r="33" spans="4:77" ht="13.5">
      <c r="D33" s="22">
        <v>5.5</v>
      </c>
      <c r="E33" s="22" t="s">
        <v>80</v>
      </c>
      <c r="F33" s="22" t="e">
        <f aca="true" t="shared" si="5" ref="F33:Q33">F9-F15-F21-F27</f>
        <v>#VALUE!</v>
      </c>
      <c r="G33" s="22" t="e">
        <f t="shared" si="5"/>
        <v>#VALUE!</v>
      </c>
      <c r="H33" s="22" t="e">
        <f t="shared" si="5"/>
        <v>#VALUE!</v>
      </c>
      <c r="I33" s="22" t="e">
        <f t="shared" si="5"/>
        <v>#VALUE!</v>
      </c>
      <c r="J33" s="22" t="e">
        <f t="shared" si="5"/>
        <v>#VALUE!</v>
      </c>
      <c r="K33" s="22" t="e">
        <f t="shared" si="5"/>
        <v>#VALUE!</v>
      </c>
      <c r="L33" s="22" t="e">
        <f t="shared" si="5"/>
        <v>#VALUE!</v>
      </c>
      <c r="M33" s="22" t="e">
        <f t="shared" si="5"/>
        <v>#VALUE!</v>
      </c>
      <c r="N33" s="22" t="e">
        <f t="shared" si="5"/>
        <v>#VALUE!</v>
      </c>
      <c r="O33" s="22" t="e">
        <f t="shared" si="5"/>
        <v>#VALUE!</v>
      </c>
      <c r="P33" s="22" t="e">
        <f t="shared" si="5"/>
        <v>#VALUE!</v>
      </c>
      <c r="Q33" s="22" t="e">
        <f t="shared" si="5"/>
        <v>#VALUE!</v>
      </c>
      <c r="S33" s="22">
        <v>5.5</v>
      </c>
      <c r="T33" s="22" t="s">
        <v>80</v>
      </c>
      <c r="U33" s="22" t="e">
        <f aca="true" t="shared" si="6" ref="U33:AF33">U9-U15-U21-U27</f>
        <v>#VALUE!</v>
      </c>
      <c r="V33" s="22" t="e">
        <f t="shared" si="6"/>
        <v>#VALUE!</v>
      </c>
      <c r="W33" s="22" t="e">
        <f t="shared" si="6"/>
        <v>#VALUE!</v>
      </c>
      <c r="X33" s="22" t="e">
        <f t="shared" si="6"/>
        <v>#VALUE!</v>
      </c>
      <c r="Y33" s="22" t="e">
        <f t="shared" si="6"/>
        <v>#VALUE!</v>
      </c>
      <c r="Z33" s="22" t="e">
        <f t="shared" si="6"/>
        <v>#VALUE!</v>
      </c>
      <c r="AA33" s="22" t="e">
        <f t="shared" si="6"/>
        <v>#VALUE!</v>
      </c>
      <c r="AB33" s="22" t="e">
        <f t="shared" si="6"/>
        <v>#VALUE!</v>
      </c>
      <c r="AC33" s="22" t="e">
        <f t="shared" si="6"/>
        <v>#VALUE!</v>
      </c>
      <c r="AD33" s="22" t="e">
        <f t="shared" si="6"/>
        <v>#VALUE!</v>
      </c>
      <c r="AE33" s="22" t="e">
        <f t="shared" si="6"/>
        <v>#VALUE!</v>
      </c>
      <c r="AF33" s="22" t="e">
        <f t="shared" si="6"/>
        <v>#VALUE!</v>
      </c>
      <c r="AH33" s="22">
        <v>5.5</v>
      </c>
      <c r="AI33" s="22" t="s">
        <v>80</v>
      </c>
      <c r="AJ33" s="22" t="e">
        <f aca="true" t="shared" si="7" ref="AJ33:AU33">AJ9-AJ15-AJ21-AJ27</f>
        <v>#VALUE!</v>
      </c>
      <c r="AK33" s="22" t="e">
        <f t="shared" si="7"/>
        <v>#VALUE!</v>
      </c>
      <c r="AL33" s="22" t="e">
        <f t="shared" si="7"/>
        <v>#VALUE!</v>
      </c>
      <c r="AM33" s="22" t="e">
        <f t="shared" si="7"/>
        <v>#VALUE!</v>
      </c>
      <c r="AN33" s="22" t="e">
        <f t="shared" si="7"/>
        <v>#VALUE!</v>
      </c>
      <c r="AO33" s="22" t="e">
        <f t="shared" si="7"/>
        <v>#VALUE!</v>
      </c>
      <c r="AP33" s="22" t="e">
        <f t="shared" si="7"/>
        <v>#VALUE!</v>
      </c>
      <c r="AQ33" s="22" t="e">
        <f t="shared" si="7"/>
        <v>#VALUE!</v>
      </c>
      <c r="AR33" s="22" t="e">
        <f t="shared" si="7"/>
        <v>#VALUE!</v>
      </c>
      <c r="AS33" s="22" t="e">
        <f t="shared" si="7"/>
        <v>#VALUE!</v>
      </c>
      <c r="AT33" s="22" t="e">
        <f t="shared" si="7"/>
        <v>#VALUE!</v>
      </c>
      <c r="AU33" s="22" t="e">
        <f t="shared" si="7"/>
        <v>#VALUE!</v>
      </c>
      <c r="AW33" s="22">
        <v>5.5</v>
      </c>
      <c r="AX33" s="22" t="s">
        <v>80</v>
      </c>
      <c r="AY33" s="22" t="e">
        <f aca="true" t="shared" si="8" ref="AY33:BJ33">AY9-AY15-AY21-AY27</f>
        <v>#VALUE!</v>
      </c>
      <c r="AZ33" s="22" t="e">
        <f t="shared" si="8"/>
        <v>#VALUE!</v>
      </c>
      <c r="BA33" s="22" t="e">
        <f t="shared" si="8"/>
        <v>#VALUE!</v>
      </c>
      <c r="BB33" s="22" t="e">
        <f t="shared" si="8"/>
        <v>#VALUE!</v>
      </c>
      <c r="BC33" s="22" t="e">
        <f t="shared" si="8"/>
        <v>#VALUE!</v>
      </c>
      <c r="BD33" s="22" t="e">
        <f t="shared" si="8"/>
        <v>#VALUE!</v>
      </c>
      <c r="BE33" s="22" t="e">
        <f t="shared" si="8"/>
        <v>#VALUE!</v>
      </c>
      <c r="BF33" s="22" t="e">
        <f t="shared" si="8"/>
        <v>#VALUE!</v>
      </c>
      <c r="BG33" s="22" t="e">
        <f t="shared" si="8"/>
        <v>#VALUE!</v>
      </c>
      <c r="BH33" s="22" t="e">
        <f t="shared" si="8"/>
        <v>#VALUE!</v>
      </c>
      <c r="BI33" s="22" t="e">
        <f t="shared" si="8"/>
        <v>#VALUE!</v>
      </c>
      <c r="BJ33" s="22" t="e">
        <f t="shared" si="8"/>
        <v>#VALUE!</v>
      </c>
      <c r="BL33" s="22">
        <v>5.5</v>
      </c>
      <c r="BM33" s="22" t="s">
        <v>80</v>
      </c>
      <c r="BN33" s="22" t="e">
        <f aca="true" t="shared" si="9" ref="BN33:BY33">BN9-BN15-BN21-BN27</f>
        <v>#VALUE!</v>
      </c>
      <c r="BO33" s="22" t="e">
        <f t="shared" si="9"/>
        <v>#VALUE!</v>
      </c>
      <c r="BP33" s="22" t="e">
        <f t="shared" si="9"/>
        <v>#VALUE!</v>
      </c>
      <c r="BQ33" s="22" t="e">
        <f t="shared" si="9"/>
        <v>#VALUE!</v>
      </c>
      <c r="BR33" s="22" t="e">
        <f t="shared" si="9"/>
        <v>#VALUE!</v>
      </c>
      <c r="BS33" s="22" t="e">
        <f t="shared" si="9"/>
        <v>#VALUE!</v>
      </c>
      <c r="BT33" s="22" t="e">
        <f t="shared" si="9"/>
        <v>#VALUE!</v>
      </c>
      <c r="BU33" s="22" t="e">
        <f t="shared" si="9"/>
        <v>#VALUE!</v>
      </c>
      <c r="BV33" s="22" t="e">
        <f t="shared" si="9"/>
        <v>#VALUE!</v>
      </c>
      <c r="BW33" s="22" t="e">
        <f t="shared" si="9"/>
        <v>#VALUE!</v>
      </c>
      <c r="BX33" s="22" t="e">
        <f t="shared" si="9"/>
        <v>#VALUE!</v>
      </c>
      <c r="BY33" s="22" t="e">
        <f t="shared" si="9"/>
        <v>#VALUE!</v>
      </c>
    </row>
    <row r="34" spans="4:77" ht="13.5">
      <c r="D34" s="22">
        <v>9.5</v>
      </c>
      <c r="E34" s="22" t="s">
        <v>80</v>
      </c>
      <c r="F34" s="22" t="e">
        <f aca="true" t="shared" si="10" ref="F34:Q34">F10-F16-F22-F28</f>
        <v>#VALUE!</v>
      </c>
      <c r="G34" s="22" t="e">
        <f t="shared" si="10"/>
        <v>#VALUE!</v>
      </c>
      <c r="H34" s="22" t="e">
        <f t="shared" si="10"/>
        <v>#VALUE!</v>
      </c>
      <c r="I34" s="22" t="e">
        <f t="shared" si="10"/>
        <v>#VALUE!</v>
      </c>
      <c r="J34" s="22" t="e">
        <f t="shared" si="10"/>
        <v>#VALUE!</v>
      </c>
      <c r="K34" s="22" t="e">
        <f t="shared" si="10"/>
        <v>#VALUE!</v>
      </c>
      <c r="L34" s="22" t="e">
        <f t="shared" si="10"/>
        <v>#VALUE!</v>
      </c>
      <c r="M34" s="22" t="e">
        <f t="shared" si="10"/>
        <v>#VALUE!</v>
      </c>
      <c r="N34" s="22" t="e">
        <f t="shared" si="10"/>
        <v>#VALUE!</v>
      </c>
      <c r="O34" s="22" t="e">
        <f t="shared" si="10"/>
        <v>#VALUE!</v>
      </c>
      <c r="P34" s="22" t="e">
        <f t="shared" si="10"/>
        <v>#VALUE!</v>
      </c>
      <c r="Q34" s="22" t="e">
        <f t="shared" si="10"/>
        <v>#VALUE!</v>
      </c>
      <c r="S34" s="22">
        <v>9.5</v>
      </c>
      <c r="T34" s="22" t="s">
        <v>80</v>
      </c>
      <c r="U34" s="22" t="e">
        <f aca="true" t="shared" si="11" ref="U34:AF34">U10-U16-U22-U28</f>
        <v>#VALUE!</v>
      </c>
      <c r="V34" s="22" t="e">
        <f t="shared" si="11"/>
        <v>#VALUE!</v>
      </c>
      <c r="W34" s="22" t="e">
        <f t="shared" si="11"/>
        <v>#VALUE!</v>
      </c>
      <c r="X34" s="22" t="e">
        <f t="shared" si="11"/>
        <v>#VALUE!</v>
      </c>
      <c r="Y34" s="22" t="e">
        <f t="shared" si="11"/>
        <v>#VALUE!</v>
      </c>
      <c r="Z34" s="22" t="e">
        <f t="shared" si="11"/>
        <v>#VALUE!</v>
      </c>
      <c r="AA34" s="22" t="e">
        <f t="shared" si="11"/>
        <v>#VALUE!</v>
      </c>
      <c r="AB34" s="22" t="e">
        <f t="shared" si="11"/>
        <v>#VALUE!</v>
      </c>
      <c r="AC34" s="22" t="e">
        <f t="shared" si="11"/>
        <v>#VALUE!</v>
      </c>
      <c r="AD34" s="22" t="e">
        <f t="shared" si="11"/>
        <v>#VALUE!</v>
      </c>
      <c r="AE34" s="22" t="e">
        <f t="shared" si="11"/>
        <v>#VALUE!</v>
      </c>
      <c r="AF34" s="22" t="e">
        <f t="shared" si="11"/>
        <v>#VALUE!</v>
      </c>
      <c r="AH34" s="22">
        <v>9.5</v>
      </c>
      <c r="AI34" s="22" t="s">
        <v>80</v>
      </c>
      <c r="AJ34" s="22" t="e">
        <f aca="true" t="shared" si="12" ref="AJ34:AU34">AJ10-AJ16-AJ22-AJ28</f>
        <v>#VALUE!</v>
      </c>
      <c r="AK34" s="22" t="e">
        <f t="shared" si="12"/>
        <v>#VALUE!</v>
      </c>
      <c r="AL34" s="22" t="e">
        <f t="shared" si="12"/>
        <v>#VALUE!</v>
      </c>
      <c r="AM34" s="22" t="e">
        <f t="shared" si="12"/>
        <v>#VALUE!</v>
      </c>
      <c r="AN34" s="22" t="e">
        <f t="shared" si="12"/>
        <v>#VALUE!</v>
      </c>
      <c r="AO34" s="22" t="e">
        <f t="shared" si="12"/>
        <v>#VALUE!</v>
      </c>
      <c r="AP34" s="22" t="e">
        <f t="shared" si="12"/>
        <v>#VALUE!</v>
      </c>
      <c r="AQ34" s="22" t="e">
        <f t="shared" si="12"/>
        <v>#VALUE!</v>
      </c>
      <c r="AR34" s="22" t="e">
        <f t="shared" si="12"/>
        <v>#VALUE!</v>
      </c>
      <c r="AS34" s="22" t="e">
        <f t="shared" si="12"/>
        <v>#VALUE!</v>
      </c>
      <c r="AT34" s="22" t="e">
        <f t="shared" si="12"/>
        <v>#VALUE!</v>
      </c>
      <c r="AU34" s="22" t="e">
        <f t="shared" si="12"/>
        <v>#VALUE!</v>
      </c>
      <c r="AW34" s="22">
        <v>9.5</v>
      </c>
      <c r="AX34" s="22" t="s">
        <v>80</v>
      </c>
      <c r="AY34" s="22" t="e">
        <f aca="true" t="shared" si="13" ref="AY34:BJ34">AY10-AY16-AY22-AY28</f>
        <v>#VALUE!</v>
      </c>
      <c r="AZ34" s="22" t="e">
        <f t="shared" si="13"/>
        <v>#VALUE!</v>
      </c>
      <c r="BA34" s="22" t="e">
        <f t="shared" si="13"/>
        <v>#VALUE!</v>
      </c>
      <c r="BB34" s="22" t="e">
        <f t="shared" si="13"/>
        <v>#VALUE!</v>
      </c>
      <c r="BC34" s="22" t="e">
        <f t="shared" si="13"/>
        <v>#VALUE!</v>
      </c>
      <c r="BD34" s="22" t="e">
        <f t="shared" si="13"/>
        <v>#VALUE!</v>
      </c>
      <c r="BE34" s="22" t="e">
        <f t="shared" si="13"/>
        <v>#VALUE!</v>
      </c>
      <c r="BF34" s="22" t="e">
        <f t="shared" si="13"/>
        <v>#VALUE!</v>
      </c>
      <c r="BG34" s="22" t="e">
        <f t="shared" si="13"/>
        <v>#VALUE!</v>
      </c>
      <c r="BH34" s="22" t="e">
        <f t="shared" si="13"/>
        <v>#VALUE!</v>
      </c>
      <c r="BI34" s="22" t="e">
        <f t="shared" si="13"/>
        <v>#VALUE!</v>
      </c>
      <c r="BJ34" s="22" t="e">
        <f t="shared" si="13"/>
        <v>#VALUE!</v>
      </c>
      <c r="BL34" s="22">
        <v>9.5</v>
      </c>
      <c r="BM34" s="22" t="s">
        <v>80</v>
      </c>
      <c r="BN34" s="22" t="e">
        <f aca="true" t="shared" si="14" ref="BN34:BY34">BN10-BN16-BN22-BN28</f>
        <v>#VALUE!</v>
      </c>
      <c r="BO34" s="22" t="e">
        <f t="shared" si="14"/>
        <v>#VALUE!</v>
      </c>
      <c r="BP34" s="22" t="e">
        <f t="shared" si="14"/>
        <v>#VALUE!</v>
      </c>
      <c r="BQ34" s="22" t="e">
        <f t="shared" si="14"/>
        <v>#VALUE!</v>
      </c>
      <c r="BR34" s="22" t="e">
        <f t="shared" si="14"/>
        <v>#VALUE!</v>
      </c>
      <c r="BS34" s="22" t="e">
        <f t="shared" si="14"/>
        <v>#VALUE!</v>
      </c>
      <c r="BT34" s="22" t="e">
        <f t="shared" si="14"/>
        <v>#VALUE!</v>
      </c>
      <c r="BU34" s="22" t="e">
        <f t="shared" si="14"/>
        <v>#VALUE!</v>
      </c>
      <c r="BV34" s="22" t="e">
        <f t="shared" si="14"/>
        <v>#VALUE!</v>
      </c>
      <c r="BW34" s="22" t="e">
        <f t="shared" si="14"/>
        <v>#VALUE!</v>
      </c>
      <c r="BX34" s="22" t="e">
        <f t="shared" si="14"/>
        <v>#VALUE!</v>
      </c>
      <c r="BY34" s="22" t="e">
        <f t="shared" si="14"/>
        <v>#VALUE!</v>
      </c>
    </row>
    <row r="36" spans="4:65" ht="13.5">
      <c r="D36" s="21" t="s">
        <v>98</v>
      </c>
      <c r="E36" s="21" t="s">
        <v>93</v>
      </c>
      <c r="S36" s="21" t="s">
        <v>98</v>
      </c>
      <c r="T36" s="21" t="s">
        <v>93</v>
      </c>
      <c r="AH36" s="21" t="s">
        <v>98</v>
      </c>
      <c r="AI36" s="21" t="s">
        <v>93</v>
      </c>
      <c r="AW36" s="21" t="s">
        <v>98</v>
      </c>
      <c r="AX36" s="21" t="s">
        <v>93</v>
      </c>
      <c r="BL36" s="21" t="s">
        <v>98</v>
      </c>
      <c r="BM36" s="21" t="s">
        <v>93</v>
      </c>
    </row>
    <row r="37" spans="6:69" ht="13.5">
      <c r="F37" s="56" t="s">
        <v>102</v>
      </c>
      <c r="G37" s="56"/>
      <c r="H37" s="56"/>
      <c r="I37" s="56"/>
      <c r="U37" s="56" t="s">
        <v>102</v>
      </c>
      <c r="V37" s="56"/>
      <c r="W37" s="56"/>
      <c r="X37" s="56"/>
      <c r="AJ37" s="56" t="s">
        <v>102</v>
      </c>
      <c r="AK37" s="56"/>
      <c r="AL37" s="56"/>
      <c r="AM37" s="56"/>
      <c r="AY37" s="56" t="s">
        <v>102</v>
      </c>
      <c r="AZ37" s="56"/>
      <c r="BA37" s="56"/>
      <c r="BB37" s="56"/>
      <c r="BN37" s="56" t="s">
        <v>102</v>
      </c>
      <c r="BO37" s="56"/>
      <c r="BP37" s="56"/>
      <c r="BQ37" s="56"/>
    </row>
    <row r="38" spans="4:69" ht="13.5">
      <c r="D38" s="22" t="s">
        <v>62</v>
      </c>
      <c r="E38" s="22" t="s">
        <v>13</v>
      </c>
      <c r="F38" s="22" t="s">
        <v>0</v>
      </c>
      <c r="G38" s="22" t="s">
        <v>1</v>
      </c>
      <c r="H38" s="22" t="s">
        <v>2</v>
      </c>
      <c r="I38" s="22" t="s">
        <v>5</v>
      </c>
      <c r="S38" s="22" t="s">
        <v>62</v>
      </c>
      <c r="T38" s="22" t="s">
        <v>13</v>
      </c>
      <c r="U38" s="22" t="s">
        <v>0</v>
      </c>
      <c r="V38" s="22" t="s">
        <v>1</v>
      </c>
      <c r="W38" s="22" t="s">
        <v>2</v>
      </c>
      <c r="X38" s="22" t="s">
        <v>5</v>
      </c>
      <c r="AH38" s="22" t="s">
        <v>62</v>
      </c>
      <c r="AI38" s="22" t="s">
        <v>13</v>
      </c>
      <c r="AJ38" s="22" t="s">
        <v>0</v>
      </c>
      <c r="AK38" s="22" t="s">
        <v>1</v>
      </c>
      <c r="AL38" s="22" t="s">
        <v>2</v>
      </c>
      <c r="AM38" s="22" t="s">
        <v>5</v>
      </c>
      <c r="AW38" s="22" t="s">
        <v>62</v>
      </c>
      <c r="AX38" s="22" t="s">
        <v>13</v>
      </c>
      <c r="AY38" s="22" t="s">
        <v>0</v>
      </c>
      <c r="AZ38" s="22" t="s">
        <v>1</v>
      </c>
      <c r="BA38" s="22" t="s">
        <v>2</v>
      </c>
      <c r="BB38" s="22" t="s">
        <v>5</v>
      </c>
      <c r="BL38" s="22" t="s">
        <v>62</v>
      </c>
      <c r="BM38" s="22" t="s">
        <v>13</v>
      </c>
      <c r="BN38" s="22" t="s">
        <v>0</v>
      </c>
      <c r="BO38" s="22" t="s">
        <v>1</v>
      </c>
      <c r="BP38" s="22" t="s">
        <v>2</v>
      </c>
      <c r="BQ38" s="22" t="s">
        <v>5</v>
      </c>
    </row>
    <row r="39" spans="4:69" ht="13.5">
      <c r="D39" s="22">
        <v>5.5</v>
      </c>
      <c r="E39" s="22" t="s">
        <v>80</v>
      </c>
      <c r="F39" s="22" t="e">
        <f aca="true" t="shared" si="15" ref="F39:I40">F9-J9-N9</f>
        <v>#VALUE!</v>
      </c>
      <c r="G39" s="22" t="e">
        <f t="shared" si="15"/>
        <v>#VALUE!</v>
      </c>
      <c r="H39" s="22" t="e">
        <f t="shared" si="15"/>
        <v>#VALUE!</v>
      </c>
      <c r="I39" s="22" t="e">
        <f t="shared" si="15"/>
        <v>#VALUE!</v>
      </c>
      <c r="S39" s="22">
        <v>5.5</v>
      </c>
      <c r="T39" s="22" t="s">
        <v>80</v>
      </c>
      <c r="U39" s="22" t="e">
        <f aca="true" t="shared" si="16" ref="U39:X40">U9-Y9-AC9</f>
        <v>#VALUE!</v>
      </c>
      <c r="V39" s="22" t="e">
        <f t="shared" si="16"/>
        <v>#VALUE!</v>
      </c>
      <c r="W39" s="22" t="e">
        <f t="shared" si="16"/>
        <v>#VALUE!</v>
      </c>
      <c r="X39" s="22" t="e">
        <f t="shared" si="16"/>
        <v>#VALUE!</v>
      </c>
      <c r="AH39" s="22">
        <v>5.5</v>
      </c>
      <c r="AI39" s="22" t="s">
        <v>80</v>
      </c>
      <c r="AJ39" s="22" t="e">
        <f aca="true" t="shared" si="17" ref="AJ39:AM40">AJ9-AN9-AR9</f>
        <v>#VALUE!</v>
      </c>
      <c r="AK39" s="22" t="e">
        <f t="shared" si="17"/>
        <v>#VALUE!</v>
      </c>
      <c r="AL39" s="22" t="e">
        <f t="shared" si="17"/>
        <v>#VALUE!</v>
      </c>
      <c r="AM39" s="22" t="e">
        <f t="shared" si="17"/>
        <v>#VALUE!</v>
      </c>
      <c r="AW39" s="22">
        <v>5.5</v>
      </c>
      <c r="AX39" s="22" t="s">
        <v>80</v>
      </c>
      <c r="AY39" s="22" t="e">
        <f aca="true" t="shared" si="18" ref="AY39:BB40">AY9-BC9-BG9</f>
        <v>#VALUE!</v>
      </c>
      <c r="AZ39" s="22" t="e">
        <f t="shared" si="18"/>
        <v>#VALUE!</v>
      </c>
      <c r="BA39" s="22" t="e">
        <f t="shared" si="18"/>
        <v>#VALUE!</v>
      </c>
      <c r="BB39" s="22" t="e">
        <f t="shared" si="18"/>
        <v>#VALUE!</v>
      </c>
      <c r="BL39" s="22">
        <v>5.5</v>
      </c>
      <c r="BM39" s="22" t="s">
        <v>80</v>
      </c>
      <c r="BN39" s="22" t="e">
        <f aca="true" t="shared" si="19" ref="BN39:BQ40">BN9-BR9-BV9</f>
        <v>#VALUE!</v>
      </c>
      <c r="BO39" s="22" t="e">
        <f t="shared" si="19"/>
        <v>#VALUE!</v>
      </c>
      <c r="BP39" s="22" t="e">
        <f t="shared" si="19"/>
        <v>#VALUE!</v>
      </c>
      <c r="BQ39" s="22" t="e">
        <f t="shared" si="19"/>
        <v>#VALUE!</v>
      </c>
    </row>
    <row r="40" spans="4:69" ht="13.5">
      <c r="D40" s="22">
        <v>9.5</v>
      </c>
      <c r="E40" s="22" t="s">
        <v>80</v>
      </c>
      <c r="F40" s="22" t="e">
        <f t="shared" si="15"/>
        <v>#VALUE!</v>
      </c>
      <c r="G40" s="22" t="e">
        <f t="shared" si="15"/>
        <v>#VALUE!</v>
      </c>
      <c r="H40" s="22" t="e">
        <f t="shared" si="15"/>
        <v>#VALUE!</v>
      </c>
      <c r="I40" s="22" t="e">
        <f t="shared" si="15"/>
        <v>#VALUE!</v>
      </c>
      <c r="S40" s="22">
        <v>9.5</v>
      </c>
      <c r="T40" s="22" t="s">
        <v>80</v>
      </c>
      <c r="U40" s="22" t="e">
        <f t="shared" si="16"/>
        <v>#VALUE!</v>
      </c>
      <c r="V40" s="22" t="e">
        <f t="shared" si="16"/>
        <v>#VALUE!</v>
      </c>
      <c r="W40" s="22" t="e">
        <f t="shared" si="16"/>
        <v>#VALUE!</v>
      </c>
      <c r="X40" s="22" t="e">
        <f t="shared" si="16"/>
        <v>#VALUE!</v>
      </c>
      <c r="AH40" s="22">
        <v>9.5</v>
      </c>
      <c r="AI40" s="22" t="s">
        <v>80</v>
      </c>
      <c r="AJ40" s="22" t="e">
        <f t="shared" si="17"/>
        <v>#VALUE!</v>
      </c>
      <c r="AK40" s="22" t="e">
        <f t="shared" si="17"/>
        <v>#VALUE!</v>
      </c>
      <c r="AL40" s="22" t="e">
        <f t="shared" si="17"/>
        <v>#VALUE!</v>
      </c>
      <c r="AM40" s="22" t="e">
        <f t="shared" si="17"/>
        <v>#VALUE!</v>
      </c>
      <c r="AW40" s="22">
        <v>9.5</v>
      </c>
      <c r="AX40" s="22" t="s">
        <v>80</v>
      </c>
      <c r="AY40" s="22" t="e">
        <f t="shared" si="18"/>
        <v>#VALUE!</v>
      </c>
      <c r="AZ40" s="22" t="e">
        <f t="shared" si="18"/>
        <v>#VALUE!</v>
      </c>
      <c r="BA40" s="22" t="e">
        <f t="shared" si="18"/>
        <v>#VALUE!</v>
      </c>
      <c r="BB40" s="22" t="e">
        <f t="shared" si="18"/>
        <v>#VALUE!</v>
      </c>
      <c r="BL40" s="22">
        <v>9.5</v>
      </c>
      <c r="BM40" s="22" t="s">
        <v>80</v>
      </c>
      <c r="BN40" s="22" t="e">
        <f t="shared" si="19"/>
        <v>#VALUE!</v>
      </c>
      <c r="BO40" s="22" t="e">
        <f t="shared" si="19"/>
        <v>#VALUE!</v>
      </c>
      <c r="BP40" s="22" t="e">
        <f t="shared" si="19"/>
        <v>#VALUE!</v>
      </c>
      <c r="BQ40" s="22" t="e">
        <f t="shared" si="19"/>
        <v>#VALUE!</v>
      </c>
    </row>
    <row r="42" spans="4:65" ht="13.5">
      <c r="D42" s="21" t="s">
        <v>98</v>
      </c>
      <c r="E42" s="21" t="s">
        <v>91</v>
      </c>
      <c r="S42" s="21" t="s">
        <v>98</v>
      </c>
      <c r="T42" s="21" t="s">
        <v>91</v>
      </c>
      <c r="AH42" s="21" t="s">
        <v>98</v>
      </c>
      <c r="AI42" s="21" t="s">
        <v>91</v>
      </c>
      <c r="AW42" s="21" t="s">
        <v>98</v>
      </c>
      <c r="AX42" s="21" t="s">
        <v>91</v>
      </c>
      <c r="BL42" s="21" t="s">
        <v>98</v>
      </c>
      <c r="BM42" s="21" t="s">
        <v>91</v>
      </c>
    </row>
    <row r="43" spans="6:69" ht="13.5">
      <c r="F43" s="56" t="s">
        <v>102</v>
      </c>
      <c r="G43" s="56"/>
      <c r="H43" s="56"/>
      <c r="I43" s="56"/>
      <c r="U43" s="56" t="s">
        <v>102</v>
      </c>
      <c r="V43" s="56"/>
      <c r="W43" s="56"/>
      <c r="X43" s="56"/>
      <c r="AJ43" s="56" t="s">
        <v>102</v>
      </c>
      <c r="AK43" s="56"/>
      <c r="AL43" s="56"/>
      <c r="AM43" s="56"/>
      <c r="AY43" s="56" t="s">
        <v>102</v>
      </c>
      <c r="AZ43" s="56"/>
      <c r="BA43" s="56"/>
      <c r="BB43" s="56"/>
      <c r="BN43" s="56" t="s">
        <v>102</v>
      </c>
      <c r="BO43" s="56"/>
      <c r="BP43" s="56"/>
      <c r="BQ43" s="56"/>
    </row>
    <row r="44" spans="4:69" ht="13.5">
      <c r="D44" s="22" t="s">
        <v>62</v>
      </c>
      <c r="E44" s="22" t="s">
        <v>13</v>
      </c>
      <c r="F44" s="22" t="s">
        <v>0</v>
      </c>
      <c r="G44" s="22" t="s">
        <v>1</v>
      </c>
      <c r="H44" s="22" t="s">
        <v>2</v>
      </c>
      <c r="I44" s="22" t="s">
        <v>5</v>
      </c>
      <c r="S44" s="22" t="s">
        <v>62</v>
      </c>
      <c r="T44" s="22" t="s">
        <v>13</v>
      </c>
      <c r="U44" s="22" t="s">
        <v>0</v>
      </c>
      <c r="V44" s="22" t="s">
        <v>1</v>
      </c>
      <c r="W44" s="22" t="s">
        <v>2</v>
      </c>
      <c r="X44" s="22" t="s">
        <v>5</v>
      </c>
      <c r="AH44" s="22" t="s">
        <v>62</v>
      </c>
      <c r="AI44" s="22" t="s">
        <v>13</v>
      </c>
      <c r="AJ44" s="22" t="s">
        <v>0</v>
      </c>
      <c r="AK44" s="22" t="s">
        <v>1</v>
      </c>
      <c r="AL44" s="22" t="s">
        <v>2</v>
      </c>
      <c r="AM44" s="22" t="s">
        <v>5</v>
      </c>
      <c r="AW44" s="22" t="s">
        <v>62</v>
      </c>
      <c r="AX44" s="22" t="s">
        <v>13</v>
      </c>
      <c r="AY44" s="22" t="s">
        <v>0</v>
      </c>
      <c r="AZ44" s="22" t="s">
        <v>1</v>
      </c>
      <c r="BA44" s="22" t="s">
        <v>2</v>
      </c>
      <c r="BB44" s="22" t="s">
        <v>5</v>
      </c>
      <c r="BL44" s="22" t="s">
        <v>62</v>
      </c>
      <c r="BM44" s="22" t="s">
        <v>13</v>
      </c>
      <c r="BN44" s="22" t="s">
        <v>0</v>
      </c>
      <c r="BO44" s="22" t="s">
        <v>1</v>
      </c>
      <c r="BP44" s="22" t="s">
        <v>2</v>
      </c>
      <c r="BQ44" s="22" t="s">
        <v>5</v>
      </c>
    </row>
    <row r="45" spans="4:69" ht="13.5">
      <c r="D45" s="22">
        <v>5.5</v>
      </c>
      <c r="E45" s="22" t="s">
        <v>80</v>
      </c>
      <c r="F45" s="22" t="e">
        <f aca="true" t="shared" si="20" ref="F45:I46">F15-J15-N15</f>
        <v>#VALUE!</v>
      </c>
      <c r="G45" s="22" t="e">
        <f t="shared" si="20"/>
        <v>#VALUE!</v>
      </c>
      <c r="H45" s="22" t="e">
        <f t="shared" si="20"/>
        <v>#VALUE!</v>
      </c>
      <c r="I45" s="22" t="e">
        <f t="shared" si="20"/>
        <v>#VALUE!</v>
      </c>
      <c r="S45" s="22">
        <v>5.5</v>
      </c>
      <c r="T45" s="22" t="s">
        <v>80</v>
      </c>
      <c r="U45" s="22" t="e">
        <f aca="true" t="shared" si="21" ref="U45:X46">U15-Y15-AC15</f>
        <v>#VALUE!</v>
      </c>
      <c r="V45" s="22" t="e">
        <f t="shared" si="21"/>
        <v>#VALUE!</v>
      </c>
      <c r="W45" s="22" t="e">
        <f t="shared" si="21"/>
        <v>#VALUE!</v>
      </c>
      <c r="X45" s="22" t="e">
        <f t="shared" si="21"/>
        <v>#VALUE!</v>
      </c>
      <c r="AH45" s="22">
        <v>5.5</v>
      </c>
      <c r="AI45" s="22" t="s">
        <v>80</v>
      </c>
      <c r="AJ45" s="22" t="e">
        <f aca="true" t="shared" si="22" ref="AJ45:AM46">AJ15-AN15-AR15</f>
        <v>#VALUE!</v>
      </c>
      <c r="AK45" s="22" t="e">
        <f t="shared" si="22"/>
        <v>#VALUE!</v>
      </c>
      <c r="AL45" s="22" t="e">
        <f t="shared" si="22"/>
        <v>#VALUE!</v>
      </c>
      <c r="AM45" s="22" t="e">
        <f t="shared" si="22"/>
        <v>#VALUE!</v>
      </c>
      <c r="AW45" s="22">
        <v>5.5</v>
      </c>
      <c r="AX45" s="22" t="s">
        <v>80</v>
      </c>
      <c r="AY45" s="22" t="e">
        <f aca="true" t="shared" si="23" ref="AY45:BB46">AY15-BC15-BG15</f>
        <v>#VALUE!</v>
      </c>
      <c r="AZ45" s="22" t="e">
        <f t="shared" si="23"/>
        <v>#VALUE!</v>
      </c>
      <c r="BA45" s="22" t="e">
        <f t="shared" si="23"/>
        <v>#VALUE!</v>
      </c>
      <c r="BB45" s="22" t="e">
        <f t="shared" si="23"/>
        <v>#VALUE!</v>
      </c>
      <c r="BL45" s="22">
        <v>5.5</v>
      </c>
      <c r="BM45" s="22" t="s">
        <v>80</v>
      </c>
      <c r="BN45" s="22" t="e">
        <f aca="true" t="shared" si="24" ref="BN45:BQ46">BN15-BR15-BV15</f>
        <v>#VALUE!</v>
      </c>
      <c r="BO45" s="22" t="e">
        <f t="shared" si="24"/>
        <v>#VALUE!</v>
      </c>
      <c r="BP45" s="22" t="e">
        <f t="shared" si="24"/>
        <v>#VALUE!</v>
      </c>
      <c r="BQ45" s="22" t="e">
        <f t="shared" si="24"/>
        <v>#VALUE!</v>
      </c>
    </row>
    <row r="46" spans="4:69" ht="13.5">
      <c r="D46" s="22">
        <v>9.5</v>
      </c>
      <c r="E46" s="22" t="s">
        <v>80</v>
      </c>
      <c r="F46" s="22" t="e">
        <f t="shared" si="20"/>
        <v>#VALUE!</v>
      </c>
      <c r="G46" s="22" t="e">
        <f t="shared" si="20"/>
        <v>#VALUE!</v>
      </c>
      <c r="H46" s="22" t="e">
        <f t="shared" si="20"/>
        <v>#VALUE!</v>
      </c>
      <c r="I46" s="22" t="e">
        <f t="shared" si="20"/>
        <v>#VALUE!</v>
      </c>
      <c r="S46" s="22">
        <v>9.5</v>
      </c>
      <c r="T46" s="22" t="s">
        <v>80</v>
      </c>
      <c r="U46" s="22" t="e">
        <f t="shared" si="21"/>
        <v>#VALUE!</v>
      </c>
      <c r="V46" s="22" t="e">
        <f t="shared" si="21"/>
        <v>#VALUE!</v>
      </c>
      <c r="W46" s="22" t="e">
        <f t="shared" si="21"/>
        <v>#VALUE!</v>
      </c>
      <c r="X46" s="22" t="e">
        <f t="shared" si="21"/>
        <v>#VALUE!</v>
      </c>
      <c r="AH46" s="22">
        <v>9.5</v>
      </c>
      <c r="AI46" s="22" t="s">
        <v>80</v>
      </c>
      <c r="AJ46" s="22" t="e">
        <f t="shared" si="22"/>
        <v>#VALUE!</v>
      </c>
      <c r="AK46" s="22" t="e">
        <f t="shared" si="22"/>
        <v>#VALUE!</v>
      </c>
      <c r="AL46" s="22" t="e">
        <f t="shared" si="22"/>
        <v>#VALUE!</v>
      </c>
      <c r="AM46" s="22" t="e">
        <f t="shared" si="22"/>
        <v>#VALUE!</v>
      </c>
      <c r="AW46" s="22">
        <v>9.5</v>
      </c>
      <c r="AX46" s="22" t="s">
        <v>80</v>
      </c>
      <c r="AY46" s="22" t="e">
        <f t="shared" si="23"/>
        <v>#VALUE!</v>
      </c>
      <c r="AZ46" s="22" t="e">
        <f t="shared" si="23"/>
        <v>#VALUE!</v>
      </c>
      <c r="BA46" s="22" t="e">
        <f t="shared" si="23"/>
        <v>#VALUE!</v>
      </c>
      <c r="BB46" s="22" t="e">
        <f t="shared" si="23"/>
        <v>#VALUE!</v>
      </c>
      <c r="BL46" s="22">
        <v>9.5</v>
      </c>
      <c r="BM46" s="22" t="s">
        <v>80</v>
      </c>
      <c r="BN46" s="22" t="e">
        <f t="shared" si="24"/>
        <v>#VALUE!</v>
      </c>
      <c r="BO46" s="22" t="e">
        <f t="shared" si="24"/>
        <v>#VALUE!</v>
      </c>
      <c r="BP46" s="22" t="e">
        <f t="shared" si="24"/>
        <v>#VALUE!</v>
      </c>
      <c r="BQ46" s="22" t="e">
        <f t="shared" si="24"/>
        <v>#VALUE!</v>
      </c>
    </row>
    <row r="48" spans="4:65" ht="13.5">
      <c r="D48" s="21" t="s">
        <v>98</v>
      </c>
      <c r="E48" s="21" t="s">
        <v>92</v>
      </c>
      <c r="S48" s="21" t="s">
        <v>98</v>
      </c>
      <c r="T48" s="21" t="s">
        <v>92</v>
      </c>
      <c r="AH48" s="21" t="s">
        <v>98</v>
      </c>
      <c r="AI48" s="21" t="s">
        <v>92</v>
      </c>
      <c r="AW48" s="21" t="s">
        <v>98</v>
      </c>
      <c r="AX48" s="21" t="s">
        <v>92</v>
      </c>
      <c r="BL48" s="21" t="s">
        <v>98</v>
      </c>
      <c r="BM48" s="21" t="s">
        <v>92</v>
      </c>
    </row>
    <row r="49" spans="6:69" ht="13.5">
      <c r="F49" s="56" t="s">
        <v>102</v>
      </c>
      <c r="G49" s="56"/>
      <c r="H49" s="56"/>
      <c r="I49" s="56"/>
      <c r="U49" s="56" t="s">
        <v>102</v>
      </c>
      <c r="V49" s="56"/>
      <c r="W49" s="56"/>
      <c r="X49" s="56"/>
      <c r="AJ49" s="56" t="s">
        <v>102</v>
      </c>
      <c r="AK49" s="56"/>
      <c r="AL49" s="56"/>
      <c r="AM49" s="56"/>
      <c r="AY49" s="56" t="s">
        <v>102</v>
      </c>
      <c r="AZ49" s="56"/>
      <c r="BA49" s="56"/>
      <c r="BB49" s="56"/>
      <c r="BN49" s="56" t="s">
        <v>102</v>
      </c>
      <c r="BO49" s="56"/>
      <c r="BP49" s="56"/>
      <c r="BQ49" s="56"/>
    </row>
    <row r="50" spans="4:69" ht="13.5">
      <c r="D50" s="22" t="s">
        <v>62</v>
      </c>
      <c r="E50" s="22" t="s">
        <v>13</v>
      </c>
      <c r="F50" s="22" t="s">
        <v>0</v>
      </c>
      <c r="G50" s="22" t="s">
        <v>1</v>
      </c>
      <c r="H50" s="22" t="s">
        <v>2</v>
      </c>
      <c r="I50" s="22" t="s">
        <v>5</v>
      </c>
      <c r="S50" s="22" t="s">
        <v>62</v>
      </c>
      <c r="T50" s="22" t="s">
        <v>13</v>
      </c>
      <c r="U50" s="22" t="s">
        <v>0</v>
      </c>
      <c r="V50" s="22" t="s">
        <v>1</v>
      </c>
      <c r="W50" s="22" t="s">
        <v>2</v>
      </c>
      <c r="X50" s="22" t="s">
        <v>5</v>
      </c>
      <c r="AH50" s="22" t="s">
        <v>62</v>
      </c>
      <c r="AI50" s="22" t="s">
        <v>13</v>
      </c>
      <c r="AJ50" s="22" t="s">
        <v>0</v>
      </c>
      <c r="AK50" s="22" t="s">
        <v>1</v>
      </c>
      <c r="AL50" s="22" t="s">
        <v>2</v>
      </c>
      <c r="AM50" s="22" t="s">
        <v>5</v>
      </c>
      <c r="AW50" s="22" t="s">
        <v>62</v>
      </c>
      <c r="AX50" s="22" t="s">
        <v>13</v>
      </c>
      <c r="AY50" s="22" t="s">
        <v>0</v>
      </c>
      <c r="AZ50" s="22" t="s">
        <v>1</v>
      </c>
      <c r="BA50" s="22" t="s">
        <v>2</v>
      </c>
      <c r="BB50" s="22" t="s">
        <v>5</v>
      </c>
      <c r="BL50" s="22" t="s">
        <v>62</v>
      </c>
      <c r="BM50" s="22" t="s">
        <v>13</v>
      </c>
      <c r="BN50" s="22" t="s">
        <v>0</v>
      </c>
      <c r="BO50" s="22" t="s">
        <v>1</v>
      </c>
      <c r="BP50" s="22" t="s">
        <v>2</v>
      </c>
      <c r="BQ50" s="22" t="s">
        <v>5</v>
      </c>
    </row>
    <row r="51" spans="4:69" ht="13.5">
      <c r="D51" s="22">
        <v>5.5</v>
      </c>
      <c r="E51" s="22" t="s">
        <v>80</v>
      </c>
      <c r="F51" s="22" t="e">
        <f aca="true" t="shared" si="25" ref="F51:I52">F21-J21-N21</f>
        <v>#VALUE!</v>
      </c>
      <c r="G51" s="22" t="e">
        <f t="shared" si="25"/>
        <v>#VALUE!</v>
      </c>
      <c r="H51" s="22" t="e">
        <f t="shared" si="25"/>
        <v>#VALUE!</v>
      </c>
      <c r="I51" s="22" t="e">
        <f t="shared" si="25"/>
        <v>#VALUE!</v>
      </c>
      <c r="S51" s="22">
        <v>5.5</v>
      </c>
      <c r="T51" s="22" t="s">
        <v>80</v>
      </c>
      <c r="U51" s="22" t="e">
        <f aca="true" t="shared" si="26" ref="U51:X52">U21-Y21-AC21</f>
        <v>#VALUE!</v>
      </c>
      <c r="V51" s="22" t="e">
        <f t="shared" si="26"/>
        <v>#VALUE!</v>
      </c>
      <c r="W51" s="22" t="e">
        <f t="shared" si="26"/>
        <v>#VALUE!</v>
      </c>
      <c r="X51" s="22" t="e">
        <f t="shared" si="26"/>
        <v>#VALUE!</v>
      </c>
      <c r="AH51" s="22">
        <v>5.5</v>
      </c>
      <c r="AI51" s="22" t="s">
        <v>80</v>
      </c>
      <c r="AJ51" s="22" t="e">
        <f aca="true" t="shared" si="27" ref="AJ51:AM52">AJ21-AN21-AR21</f>
        <v>#VALUE!</v>
      </c>
      <c r="AK51" s="22" t="e">
        <f t="shared" si="27"/>
        <v>#VALUE!</v>
      </c>
      <c r="AL51" s="22" t="e">
        <f t="shared" si="27"/>
        <v>#VALUE!</v>
      </c>
      <c r="AM51" s="22" t="e">
        <f t="shared" si="27"/>
        <v>#VALUE!</v>
      </c>
      <c r="AW51" s="22">
        <v>5.5</v>
      </c>
      <c r="AX51" s="22" t="s">
        <v>80</v>
      </c>
      <c r="AY51" s="22" t="e">
        <f aca="true" t="shared" si="28" ref="AY51:BB52">AY21-BC21-BG21</f>
        <v>#VALUE!</v>
      </c>
      <c r="AZ51" s="22" t="e">
        <f t="shared" si="28"/>
        <v>#VALUE!</v>
      </c>
      <c r="BA51" s="22" t="e">
        <f t="shared" si="28"/>
        <v>#VALUE!</v>
      </c>
      <c r="BB51" s="22" t="e">
        <f t="shared" si="28"/>
        <v>#VALUE!</v>
      </c>
      <c r="BL51" s="22">
        <v>5.5</v>
      </c>
      <c r="BM51" s="22" t="s">
        <v>80</v>
      </c>
      <c r="BN51" s="22" t="e">
        <f aca="true" t="shared" si="29" ref="BN51:BQ52">BN21-BR21-BV21</f>
        <v>#VALUE!</v>
      </c>
      <c r="BO51" s="22" t="e">
        <f t="shared" si="29"/>
        <v>#VALUE!</v>
      </c>
      <c r="BP51" s="22" t="e">
        <f t="shared" si="29"/>
        <v>#VALUE!</v>
      </c>
      <c r="BQ51" s="22" t="e">
        <f t="shared" si="29"/>
        <v>#VALUE!</v>
      </c>
    </row>
    <row r="52" spans="4:69" ht="13.5">
      <c r="D52" s="22">
        <v>9.5</v>
      </c>
      <c r="E52" s="22" t="s">
        <v>80</v>
      </c>
      <c r="F52" s="22" t="e">
        <f t="shared" si="25"/>
        <v>#VALUE!</v>
      </c>
      <c r="G52" s="22" t="e">
        <f t="shared" si="25"/>
        <v>#VALUE!</v>
      </c>
      <c r="H52" s="22" t="e">
        <f t="shared" si="25"/>
        <v>#VALUE!</v>
      </c>
      <c r="I52" s="22" t="e">
        <f t="shared" si="25"/>
        <v>#VALUE!</v>
      </c>
      <c r="S52" s="22">
        <v>9.5</v>
      </c>
      <c r="T52" s="22" t="s">
        <v>80</v>
      </c>
      <c r="U52" s="22" t="e">
        <f t="shared" si="26"/>
        <v>#VALUE!</v>
      </c>
      <c r="V52" s="22" t="e">
        <f t="shared" si="26"/>
        <v>#VALUE!</v>
      </c>
      <c r="W52" s="22" t="e">
        <f t="shared" si="26"/>
        <v>#VALUE!</v>
      </c>
      <c r="X52" s="22" t="e">
        <f t="shared" si="26"/>
        <v>#VALUE!</v>
      </c>
      <c r="AH52" s="22">
        <v>9.5</v>
      </c>
      <c r="AI52" s="22" t="s">
        <v>80</v>
      </c>
      <c r="AJ52" s="22" t="e">
        <f t="shared" si="27"/>
        <v>#VALUE!</v>
      </c>
      <c r="AK52" s="22" t="e">
        <f t="shared" si="27"/>
        <v>#VALUE!</v>
      </c>
      <c r="AL52" s="22" t="e">
        <f t="shared" si="27"/>
        <v>#VALUE!</v>
      </c>
      <c r="AM52" s="22" t="e">
        <f t="shared" si="27"/>
        <v>#VALUE!</v>
      </c>
      <c r="AW52" s="22">
        <v>9.5</v>
      </c>
      <c r="AX52" s="22" t="s">
        <v>80</v>
      </c>
      <c r="AY52" s="22" t="e">
        <f t="shared" si="28"/>
        <v>#VALUE!</v>
      </c>
      <c r="AZ52" s="22" t="e">
        <f t="shared" si="28"/>
        <v>#VALUE!</v>
      </c>
      <c r="BA52" s="22" t="e">
        <f t="shared" si="28"/>
        <v>#VALUE!</v>
      </c>
      <c r="BB52" s="22" t="e">
        <f t="shared" si="28"/>
        <v>#VALUE!</v>
      </c>
      <c r="BL52" s="22">
        <v>9.5</v>
      </c>
      <c r="BM52" s="22" t="s">
        <v>80</v>
      </c>
      <c r="BN52" s="22" t="e">
        <f t="shared" si="29"/>
        <v>#VALUE!</v>
      </c>
      <c r="BO52" s="22" t="e">
        <f t="shared" si="29"/>
        <v>#VALUE!</v>
      </c>
      <c r="BP52" s="22" t="e">
        <f t="shared" si="29"/>
        <v>#VALUE!</v>
      </c>
      <c r="BQ52" s="22" t="e">
        <f t="shared" si="29"/>
        <v>#VALUE!</v>
      </c>
    </row>
    <row r="54" spans="4:65" ht="13.5">
      <c r="D54" s="21" t="s">
        <v>98</v>
      </c>
      <c r="E54" s="21" t="s">
        <v>92</v>
      </c>
      <c r="S54" s="21" t="s">
        <v>98</v>
      </c>
      <c r="T54" s="21" t="s">
        <v>92</v>
      </c>
      <c r="AH54" s="21" t="s">
        <v>98</v>
      </c>
      <c r="AI54" s="21" t="s">
        <v>92</v>
      </c>
      <c r="AW54" s="21" t="s">
        <v>98</v>
      </c>
      <c r="AX54" s="21" t="s">
        <v>92</v>
      </c>
      <c r="BL54" s="21" t="s">
        <v>98</v>
      </c>
      <c r="BM54" s="21" t="s">
        <v>92</v>
      </c>
    </row>
    <row r="55" spans="6:69" ht="13.5">
      <c r="F55" s="56" t="s">
        <v>102</v>
      </c>
      <c r="G55" s="56"/>
      <c r="H55" s="56"/>
      <c r="I55" s="56"/>
      <c r="U55" s="56" t="s">
        <v>102</v>
      </c>
      <c r="V55" s="56"/>
      <c r="W55" s="56"/>
      <c r="X55" s="56"/>
      <c r="AJ55" s="56" t="s">
        <v>102</v>
      </c>
      <c r="AK55" s="56"/>
      <c r="AL55" s="56"/>
      <c r="AM55" s="56"/>
      <c r="AY55" s="56" t="s">
        <v>102</v>
      </c>
      <c r="AZ55" s="56"/>
      <c r="BA55" s="56"/>
      <c r="BB55" s="56"/>
      <c r="BN55" s="56" t="s">
        <v>102</v>
      </c>
      <c r="BO55" s="56"/>
      <c r="BP55" s="56"/>
      <c r="BQ55" s="56"/>
    </row>
    <row r="56" spans="4:69" ht="13.5">
      <c r="D56" s="22" t="s">
        <v>62</v>
      </c>
      <c r="E56" s="22" t="s">
        <v>13</v>
      </c>
      <c r="F56" s="22" t="s">
        <v>0</v>
      </c>
      <c r="G56" s="22" t="s">
        <v>1</v>
      </c>
      <c r="H56" s="22" t="s">
        <v>2</v>
      </c>
      <c r="I56" s="22" t="s">
        <v>5</v>
      </c>
      <c r="S56" s="22" t="s">
        <v>62</v>
      </c>
      <c r="T56" s="22" t="s">
        <v>13</v>
      </c>
      <c r="U56" s="22" t="s">
        <v>0</v>
      </c>
      <c r="V56" s="22" t="s">
        <v>1</v>
      </c>
      <c r="W56" s="22" t="s">
        <v>2</v>
      </c>
      <c r="X56" s="22" t="s">
        <v>5</v>
      </c>
      <c r="AH56" s="22" t="s">
        <v>62</v>
      </c>
      <c r="AI56" s="22" t="s">
        <v>13</v>
      </c>
      <c r="AJ56" s="22" t="s">
        <v>0</v>
      </c>
      <c r="AK56" s="22" t="s">
        <v>1</v>
      </c>
      <c r="AL56" s="22" t="s">
        <v>2</v>
      </c>
      <c r="AM56" s="22" t="s">
        <v>5</v>
      </c>
      <c r="AW56" s="22" t="s">
        <v>62</v>
      </c>
      <c r="AX56" s="22" t="s">
        <v>13</v>
      </c>
      <c r="AY56" s="22" t="s">
        <v>0</v>
      </c>
      <c r="AZ56" s="22" t="s">
        <v>1</v>
      </c>
      <c r="BA56" s="22" t="s">
        <v>2</v>
      </c>
      <c r="BB56" s="22" t="s">
        <v>5</v>
      </c>
      <c r="BL56" s="22" t="s">
        <v>62</v>
      </c>
      <c r="BM56" s="22" t="s">
        <v>13</v>
      </c>
      <c r="BN56" s="22" t="s">
        <v>0</v>
      </c>
      <c r="BO56" s="22" t="s">
        <v>1</v>
      </c>
      <c r="BP56" s="22" t="s">
        <v>2</v>
      </c>
      <c r="BQ56" s="22" t="s">
        <v>5</v>
      </c>
    </row>
    <row r="57" spans="4:69" ht="13.5">
      <c r="D57" s="22">
        <v>5.5</v>
      </c>
      <c r="E57" s="22" t="s">
        <v>80</v>
      </c>
      <c r="F57" s="22" t="e">
        <f aca="true" t="shared" si="30" ref="F57:I58">F27-J27-N27</f>
        <v>#VALUE!</v>
      </c>
      <c r="G57" s="22" t="e">
        <f t="shared" si="30"/>
        <v>#VALUE!</v>
      </c>
      <c r="H57" s="22" t="e">
        <f t="shared" si="30"/>
        <v>#VALUE!</v>
      </c>
      <c r="I57" s="22" t="e">
        <f t="shared" si="30"/>
        <v>#VALUE!</v>
      </c>
      <c r="S57" s="22">
        <v>5.5</v>
      </c>
      <c r="T57" s="22" t="s">
        <v>80</v>
      </c>
      <c r="U57" s="22" t="e">
        <f aca="true" t="shared" si="31" ref="U57:X58">U27-Y27-AC27</f>
        <v>#VALUE!</v>
      </c>
      <c r="V57" s="22" t="e">
        <f t="shared" si="31"/>
        <v>#VALUE!</v>
      </c>
      <c r="W57" s="22" t="e">
        <f t="shared" si="31"/>
        <v>#VALUE!</v>
      </c>
      <c r="X57" s="22" t="e">
        <f t="shared" si="31"/>
        <v>#VALUE!</v>
      </c>
      <c r="AH57" s="22">
        <v>5.5</v>
      </c>
      <c r="AI57" s="22" t="s">
        <v>80</v>
      </c>
      <c r="AJ57" s="22" t="e">
        <f aca="true" t="shared" si="32" ref="AJ57:AM58">AJ27-AN27-AR27</f>
        <v>#VALUE!</v>
      </c>
      <c r="AK57" s="22" t="e">
        <f t="shared" si="32"/>
        <v>#VALUE!</v>
      </c>
      <c r="AL57" s="22" t="e">
        <f t="shared" si="32"/>
        <v>#VALUE!</v>
      </c>
      <c r="AM57" s="22" t="e">
        <f t="shared" si="32"/>
        <v>#VALUE!</v>
      </c>
      <c r="AW57" s="22">
        <v>5.5</v>
      </c>
      <c r="AX57" s="22" t="s">
        <v>80</v>
      </c>
      <c r="AY57" s="22" t="e">
        <f aca="true" t="shared" si="33" ref="AY57:BB58">AY27-BC27-BG27</f>
        <v>#VALUE!</v>
      </c>
      <c r="AZ57" s="22" t="e">
        <f t="shared" si="33"/>
        <v>#VALUE!</v>
      </c>
      <c r="BA57" s="22" t="e">
        <f t="shared" si="33"/>
        <v>#VALUE!</v>
      </c>
      <c r="BB57" s="22" t="e">
        <f t="shared" si="33"/>
        <v>#VALUE!</v>
      </c>
      <c r="BL57" s="22">
        <v>5.5</v>
      </c>
      <c r="BM57" s="22" t="s">
        <v>80</v>
      </c>
      <c r="BN57" s="22" t="e">
        <f aca="true" t="shared" si="34" ref="BN57:BQ58">BN27-BR27-BV27</f>
        <v>#VALUE!</v>
      </c>
      <c r="BO57" s="22" t="e">
        <f t="shared" si="34"/>
        <v>#VALUE!</v>
      </c>
      <c r="BP57" s="22" t="e">
        <f t="shared" si="34"/>
        <v>#VALUE!</v>
      </c>
      <c r="BQ57" s="22" t="e">
        <f t="shared" si="34"/>
        <v>#VALUE!</v>
      </c>
    </row>
    <row r="58" spans="4:69" ht="13.5">
      <c r="D58" s="22">
        <v>9.5</v>
      </c>
      <c r="E58" s="22" t="s">
        <v>80</v>
      </c>
      <c r="F58" s="22" t="e">
        <f t="shared" si="30"/>
        <v>#VALUE!</v>
      </c>
      <c r="G58" s="22" t="e">
        <f t="shared" si="30"/>
        <v>#VALUE!</v>
      </c>
      <c r="H58" s="22" t="e">
        <f t="shared" si="30"/>
        <v>#VALUE!</v>
      </c>
      <c r="I58" s="22" t="e">
        <f t="shared" si="30"/>
        <v>#VALUE!</v>
      </c>
      <c r="S58" s="22">
        <v>9.5</v>
      </c>
      <c r="T58" s="22" t="s">
        <v>80</v>
      </c>
      <c r="U58" s="22" t="e">
        <f t="shared" si="31"/>
        <v>#VALUE!</v>
      </c>
      <c r="V58" s="22" t="e">
        <f t="shared" si="31"/>
        <v>#VALUE!</v>
      </c>
      <c r="W58" s="22" t="e">
        <f t="shared" si="31"/>
        <v>#VALUE!</v>
      </c>
      <c r="X58" s="22" t="e">
        <f t="shared" si="31"/>
        <v>#VALUE!</v>
      </c>
      <c r="AH58" s="22">
        <v>9.5</v>
      </c>
      <c r="AI58" s="22" t="s">
        <v>80</v>
      </c>
      <c r="AJ58" s="22" t="e">
        <f t="shared" si="32"/>
        <v>#VALUE!</v>
      </c>
      <c r="AK58" s="22" t="e">
        <f t="shared" si="32"/>
        <v>#VALUE!</v>
      </c>
      <c r="AL58" s="22" t="e">
        <f t="shared" si="32"/>
        <v>#VALUE!</v>
      </c>
      <c r="AM58" s="22" t="e">
        <f t="shared" si="32"/>
        <v>#VALUE!</v>
      </c>
      <c r="AW58" s="22">
        <v>9.5</v>
      </c>
      <c r="AX58" s="22" t="s">
        <v>80</v>
      </c>
      <c r="AY58" s="22" t="e">
        <f t="shared" si="33"/>
        <v>#VALUE!</v>
      </c>
      <c r="AZ58" s="22" t="e">
        <f t="shared" si="33"/>
        <v>#VALUE!</v>
      </c>
      <c r="BA58" s="22" t="e">
        <f t="shared" si="33"/>
        <v>#VALUE!</v>
      </c>
      <c r="BB58" s="22" t="e">
        <f t="shared" si="33"/>
        <v>#VALUE!</v>
      </c>
      <c r="BL58" s="22">
        <v>9.5</v>
      </c>
      <c r="BM58" s="22" t="s">
        <v>80</v>
      </c>
      <c r="BN58" s="22" t="e">
        <f t="shared" si="34"/>
        <v>#VALUE!</v>
      </c>
      <c r="BO58" s="22" t="e">
        <f t="shared" si="34"/>
        <v>#VALUE!</v>
      </c>
      <c r="BP58" s="22" t="e">
        <f t="shared" si="34"/>
        <v>#VALUE!</v>
      </c>
      <c r="BQ58" s="22" t="e">
        <f t="shared" si="34"/>
        <v>#VALUE!</v>
      </c>
    </row>
  </sheetData>
  <sheetProtection/>
  <mergeCells count="99">
    <mergeCell ref="BN49:BQ49"/>
    <mergeCell ref="BN55:BQ55"/>
    <mergeCell ref="BR13:BU13"/>
    <mergeCell ref="BV13:BY13"/>
    <mergeCell ref="BN19:BQ19"/>
    <mergeCell ref="BR19:BU19"/>
    <mergeCell ref="BV19:BY19"/>
    <mergeCell ref="BV25:BY25"/>
    <mergeCell ref="BV31:BY31"/>
    <mergeCell ref="BC31:BF31"/>
    <mergeCell ref="BG31:BJ31"/>
    <mergeCell ref="AY43:BB43"/>
    <mergeCell ref="BC25:BF25"/>
    <mergeCell ref="BG25:BJ25"/>
    <mergeCell ref="BR31:BU31"/>
    <mergeCell ref="BN43:BQ43"/>
    <mergeCell ref="BN37:BQ37"/>
    <mergeCell ref="BN31:BQ31"/>
    <mergeCell ref="AY19:BB19"/>
    <mergeCell ref="BC19:BF19"/>
    <mergeCell ref="BG19:BJ19"/>
    <mergeCell ref="AY25:BB25"/>
    <mergeCell ref="BN25:BQ25"/>
    <mergeCell ref="BR25:BU25"/>
    <mergeCell ref="AJ43:AM43"/>
    <mergeCell ref="AJ49:AM49"/>
    <mergeCell ref="AJ55:AM55"/>
    <mergeCell ref="AY13:BB13"/>
    <mergeCell ref="AY31:BB31"/>
    <mergeCell ref="AJ13:AM13"/>
    <mergeCell ref="AN13:AQ13"/>
    <mergeCell ref="AR13:AU13"/>
    <mergeCell ref="AY49:BB49"/>
    <mergeCell ref="AY55:BB55"/>
    <mergeCell ref="AR19:AU19"/>
    <mergeCell ref="U31:X31"/>
    <mergeCell ref="Y31:AB31"/>
    <mergeCell ref="AC31:AF31"/>
    <mergeCell ref="AN31:AQ31"/>
    <mergeCell ref="AR31:AU31"/>
    <mergeCell ref="U43:X43"/>
    <mergeCell ref="U49:X49"/>
    <mergeCell ref="U55:X55"/>
    <mergeCell ref="U19:X19"/>
    <mergeCell ref="Y19:AB19"/>
    <mergeCell ref="AC19:AF19"/>
    <mergeCell ref="U25:X25"/>
    <mergeCell ref="Y25:AB25"/>
    <mergeCell ref="AC25:AF25"/>
    <mergeCell ref="F55:I55"/>
    <mergeCell ref="F43:I43"/>
    <mergeCell ref="F49:I49"/>
    <mergeCell ref="F37:I37"/>
    <mergeCell ref="F31:I31"/>
    <mergeCell ref="J31:M31"/>
    <mergeCell ref="F25:I25"/>
    <mergeCell ref="J25:M25"/>
    <mergeCell ref="N25:Q25"/>
    <mergeCell ref="AJ37:AM37"/>
    <mergeCell ref="AY37:BB37"/>
    <mergeCell ref="AR25:AU25"/>
    <mergeCell ref="F19:I19"/>
    <mergeCell ref="J19:M19"/>
    <mergeCell ref="N19:Q19"/>
    <mergeCell ref="U37:X37"/>
    <mergeCell ref="AJ25:AM25"/>
    <mergeCell ref="AN25:AQ25"/>
    <mergeCell ref="AJ31:AM31"/>
    <mergeCell ref="N31:Q31"/>
    <mergeCell ref="AJ19:AM19"/>
    <mergeCell ref="AN19:AQ19"/>
    <mergeCell ref="B12:B14"/>
    <mergeCell ref="F13:I13"/>
    <mergeCell ref="J13:M13"/>
    <mergeCell ref="N13:Q13"/>
    <mergeCell ref="U13:X13"/>
    <mergeCell ref="Y13:AB13"/>
    <mergeCell ref="AC13:AF13"/>
    <mergeCell ref="BN7:BQ7"/>
    <mergeCell ref="BR7:BU7"/>
    <mergeCell ref="BV7:BY7"/>
    <mergeCell ref="CG7:CJ7"/>
    <mergeCell ref="CK7:CN7"/>
    <mergeCell ref="BN13:BQ13"/>
    <mergeCell ref="BC13:BF13"/>
    <mergeCell ref="BG13:BJ13"/>
    <mergeCell ref="CO7:CR7"/>
    <mergeCell ref="AJ7:AM7"/>
    <mergeCell ref="AN7:AQ7"/>
    <mergeCell ref="AR7:AU7"/>
    <mergeCell ref="AY7:BB7"/>
    <mergeCell ref="BC7:BF7"/>
    <mergeCell ref="BG7:BJ7"/>
    <mergeCell ref="F7:I7"/>
    <mergeCell ref="J7:M7"/>
    <mergeCell ref="N7:Q7"/>
    <mergeCell ref="U7:X7"/>
    <mergeCell ref="Y7:AB7"/>
    <mergeCell ref="AC7:AF7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4" customWidth="1"/>
    <col min="6" max="6" width="9.00390625" style="6" customWidth="1"/>
    <col min="7" max="7" width="9.00390625" style="5" customWidth="1"/>
    <col min="8" max="8" width="9.00390625" style="24" customWidth="1"/>
    <col min="9" max="9" width="9.00390625" style="6" customWidth="1"/>
    <col min="11" max="11" width="9.00390625" style="5" customWidth="1"/>
    <col min="12" max="12" width="9.00390625" style="24" customWidth="1"/>
    <col min="13" max="13" width="9.00390625" style="6" customWidth="1"/>
    <col min="14" max="14" width="9.00390625" style="5" customWidth="1"/>
    <col min="15" max="15" width="9.00390625" style="24" customWidth="1"/>
    <col min="16" max="16" width="9.00390625" style="6" customWidth="1"/>
    <col min="18" max="18" width="9.00390625" style="5" customWidth="1"/>
    <col min="19" max="19" width="9.00390625" style="24" customWidth="1"/>
    <col min="20" max="20" width="9.00390625" style="6" customWidth="1"/>
    <col min="21" max="21" width="9.00390625" style="5" customWidth="1"/>
    <col min="22" max="22" width="9.00390625" style="24" customWidth="1"/>
    <col min="23" max="23" width="9.00390625" style="6" customWidth="1"/>
    <col min="25" max="25" width="9.00390625" style="5" customWidth="1"/>
    <col min="26" max="26" width="9.00390625" style="24" customWidth="1"/>
    <col min="27" max="27" width="9.00390625" style="6" customWidth="1"/>
    <col min="28" max="28" width="9.00390625" style="5" customWidth="1"/>
    <col min="29" max="29" width="9.00390625" style="24" customWidth="1"/>
    <col min="30" max="30" width="9.00390625" style="6" customWidth="1"/>
    <col min="32" max="32" width="9.00390625" style="5" customWidth="1"/>
    <col min="33" max="33" width="9.00390625" style="24" customWidth="1"/>
    <col min="34" max="34" width="9.00390625" style="6" customWidth="1"/>
    <col min="35" max="35" width="9.00390625" style="5" customWidth="1"/>
    <col min="36" max="36" width="9.00390625" style="24" customWidth="1"/>
    <col min="37" max="37" width="9.00390625" style="6" customWidth="1"/>
  </cols>
  <sheetData>
    <row r="1" spans="1:37" ht="13.5">
      <c r="A1" t="s">
        <v>6</v>
      </c>
      <c r="B1" s="3" t="str">
        <f>'参加者情報'!B2</f>
        <v>?</v>
      </c>
      <c r="D1" s="15" t="s">
        <v>28</v>
      </c>
      <c r="E1" s="19" t="s">
        <v>33</v>
      </c>
      <c r="F1" s="15"/>
      <c r="G1" s="15"/>
      <c r="H1" s="19"/>
      <c r="I1" s="15"/>
      <c r="K1" s="15" t="s">
        <v>28</v>
      </c>
      <c r="L1" s="19" t="s">
        <v>33</v>
      </c>
      <c r="M1" s="15"/>
      <c r="N1" s="15"/>
      <c r="O1" s="19"/>
      <c r="P1" s="15"/>
      <c r="R1" s="15" t="s">
        <v>28</v>
      </c>
      <c r="S1" s="19" t="s">
        <v>33</v>
      </c>
      <c r="T1" s="15"/>
      <c r="U1" s="15"/>
      <c r="V1" s="19"/>
      <c r="W1" s="15"/>
      <c r="Y1" s="15" t="s">
        <v>28</v>
      </c>
      <c r="Z1" s="19" t="s">
        <v>33</v>
      </c>
      <c r="AA1" s="15"/>
      <c r="AB1" s="15"/>
      <c r="AC1" s="19"/>
      <c r="AD1" s="15"/>
      <c r="AF1" s="15" t="s">
        <v>28</v>
      </c>
      <c r="AG1" s="19" t="s">
        <v>33</v>
      </c>
      <c r="AH1" s="15"/>
      <c r="AI1" s="15"/>
      <c r="AJ1" s="19"/>
      <c r="AK1" s="15"/>
    </row>
    <row r="2" spans="1:37" ht="13.5">
      <c r="A2" t="s">
        <v>7</v>
      </c>
      <c r="B2" s="3" t="str">
        <f>'参加者情報'!B3</f>
        <v>?</v>
      </c>
      <c r="D2" s="1" t="s">
        <v>4</v>
      </c>
      <c r="E2" s="60" t="s">
        <v>86</v>
      </c>
      <c r="F2" s="62"/>
      <c r="G2" s="1" t="s">
        <v>4</v>
      </c>
      <c r="H2" s="64" t="str">
        <f>E$2</f>
        <v>L1</v>
      </c>
      <c r="I2" s="64"/>
      <c r="K2" s="1" t="s">
        <v>4</v>
      </c>
      <c r="L2" s="60" t="s">
        <v>87</v>
      </c>
      <c r="M2" s="62"/>
      <c r="N2" s="1" t="s">
        <v>4</v>
      </c>
      <c r="O2" s="64" t="str">
        <f>L$2</f>
        <v>L2</v>
      </c>
      <c r="P2" s="64"/>
      <c r="R2" s="1" t="s">
        <v>4</v>
      </c>
      <c r="S2" s="60" t="s">
        <v>88</v>
      </c>
      <c r="T2" s="62"/>
      <c r="U2" s="1" t="s">
        <v>4</v>
      </c>
      <c r="V2" s="64" t="str">
        <f>S$2</f>
        <v>L3</v>
      </c>
      <c r="W2" s="64"/>
      <c r="Y2" s="1" t="s">
        <v>4</v>
      </c>
      <c r="Z2" s="60" t="s">
        <v>89</v>
      </c>
      <c r="AA2" s="62"/>
      <c r="AB2" s="1" t="s">
        <v>4</v>
      </c>
      <c r="AC2" s="64" t="str">
        <f>Z$2</f>
        <v>L4</v>
      </c>
      <c r="AD2" s="64"/>
      <c r="AF2" s="1" t="s">
        <v>4</v>
      </c>
      <c r="AG2" s="60" t="s">
        <v>90</v>
      </c>
      <c r="AH2" s="62"/>
      <c r="AI2" s="1" t="s">
        <v>4</v>
      </c>
      <c r="AJ2" s="64" t="str">
        <f>AG$2</f>
        <v>L5</v>
      </c>
      <c r="AK2" s="64"/>
    </row>
    <row r="3" spans="1:37" ht="13.5">
      <c r="A3" t="s">
        <v>8</v>
      </c>
      <c r="B3" s="3" t="str">
        <f>'参加者情報'!B4</f>
        <v>?</v>
      </c>
      <c r="D3" s="42" t="s">
        <v>62</v>
      </c>
      <c r="E3" s="60">
        <v>5.5</v>
      </c>
      <c r="F3" s="62"/>
      <c r="G3" s="42" t="s">
        <v>62</v>
      </c>
      <c r="H3" s="60">
        <v>9.5</v>
      </c>
      <c r="I3" s="62"/>
      <c r="K3" s="42" t="s">
        <v>62</v>
      </c>
      <c r="L3" s="60">
        <v>5.5</v>
      </c>
      <c r="M3" s="62"/>
      <c r="N3" s="42" t="s">
        <v>62</v>
      </c>
      <c r="O3" s="60">
        <v>9.5</v>
      </c>
      <c r="P3" s="62"/>
      <c r="R3" s="42" t="s">
        <v>62</v>
      </c>
      <c r="S3" s="60">
        <v>5.5</v>
      </c>
      <c r="T3" s="62"/>
      <c r="U3" s="42" t="s">
        <v>62</v>
      </c>
      <c r="V3" s="60">
        <v>9.5</v>
      </c>
      <c r="W3" s="62"/>
      <c r="Y3" s="42" t="s">
        <v>62</v>
      </c>
      <c r="Z3" s="60">
        <v>5.5</v>
      </c>
      <c r="AA3" s="62"/>
      <c r="AB3" s="42" t="s">
        <v>62</v>
      </c>
      <c r="AC3" s="60">
        <v>9.5</v>
      </c>
      <c r="AD3" s="62"/>
      <c r="AF3" s="42" t="s">
        <v>62</v>
      </c>
      <c r="AG3" s="60">
        <v>5.5</v>
      </c>
      <c r="AH3" s="62"/>
      <c r="AI3" s="42" t="s">
        <v>62</v>
      </c>
      <c r="AJ3" s="60">
        <v>9.5</v>
      </c>
      <c r="AK3" s="62"/>
    </row>
    <row r="4" spans="1:3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9" t="s">
        <v>103</v>
      </c>
      <c r="F4" s="3" t="s">
        <v>82</v>
      </c>
      <c r="G4" s="3" t="s">
        <v>10</v>
      </c>
      <c r="H4" s="39" t="s">
        <v>103</v>
      </c>
      <c r="I4" s="3" t="s">
        <v>82</v>
      </c>
      <c r="K4" s="3" t="s">
        <v>10</v>
      </c>
      <c r="L4" s="39" t="s">
        <v>103</v>
      </c>
      <c r="M4" s="3" t="s">
        <v>82</v>
      </c>
      <c r="N4" s="3" t="s">
        <v>10</v>
      </c>
      <c r="O4" s="39" t="s">
        <v>103</v>
      </c>
      <c r="P4" s="3" t="s">
        <v>82</v>
      </c>
      <c r="R4" s="3" t="s">
        <v>10</v>
      </c>
      <c r="S4" s="39" t="s">
        <v>103</v>
      </c>
      <c r="T4" s="3" t="s">
        <v>82</v>
      </c>
      <c r="U4" s="3" t="s">
        <v>10</v>
      </c>
      <c r="V4" s="39" t="s">
        <v>103</v>
      </c>
      <c r="W4" s="3" t="s">
        <v>82</v>
      </c>
      <c r="Y4" s="3" t="s">
        <v>10</v>
      </c>
      <c r="Z4" s="39" t="s">
        <v>103</v>
      </c>
      <c r="AA4" s="3" t="s">
        <v>82</v>
      </c>
      <c r="AB4" s="3" t="s">
        <v>10</v>
      </c>
      <c r="AC4" s="39" t="s">
        <v>103</v>
      </c>
      <c r="AD4" s="3" t="s">
        <v>82</v>
      </c>
      <c r="AF4" s="3" t="s">
        <v>10</v>
      </c>
      <c r="AG4" s="39" t="s">
        <v>103</v>
      </c>
      <c r="AH4" s="3" t="s">
        <v>82</v>
      </c>
      <c r="AI4" s="3" t="s">
        <v>10</v>
      </c>
      <c r="AJ4" s="39" t="s">
        <v>103</v>
      </c>
      <c r="AK4" s="3" t="s">
        <v>82</v>
      </c>
    </row>
    <row r="5" spans="1:35" ht="13.5">
      <c r="A5" t="s">
        <v>67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91</v>
      </c>
      <c r="G5" s="5" t="s">
        <v>91</v>
      </c>
      <c r="K5" s="5" t="s">
        <v>91</v>
      </c>
      <c r="N5" s="5" t="s">
        <v>91</v>
      </c>
      <c r="R5" s="5" t="s">
        <v>91</v>
      </c>
      <c r="U5" s="5" t="s">
        <v>91</v>
      </c>
      <c r="Y5" s="5" t="s">
        <v>91</v>
      </c>
      <c r="AB5" s="5" t="s">
        <v>91</v>
      </c>
      <c r="AF5" s="5" t="s">
        <v>91</v>
      </c>
      <c r="AI5" s="5" t="s">
        <v>91</v>
      </c>
    </row>
    <row r="6" spans="1:37" ht="13.5">
      <c r="A6" t="s">
        <v>112</v>
      </c>
      <c r="B6" s="3" t="str">
        <f>'参加者情報'!D24&amp;"("&amp;'参加者情報'!D30&amp;")"</f>
        <v>?()</v>
      </c>
      <c r="D6" s="5" t="s">
        <v>11</v>
      </c>
      <c r="E6" s="24" t="s">
        <v>11</v>
      </c>
      <c r="F6" s="6" t="s">
        <v>11</v>
      </c>
      <c r="G6" s="5" t="s">
        <v>11</v>
      </c>
      <c r="H6" s="24" t="s">
        <v>11</v>
      </c>
      <c r="I6" s="6" t="s">
        <v>11</v>
      </c>
      <c r="K6" s="5" t="s">
        <v>11</v>
      </c>
      <c r="L6" s="24" t="s">
        <v>11</v>
      </c>
      <c r="M6" s="6" t="s">
        <v>11</v>
      </c>
      <c r="N6" s="5" t="s">
        <v>11</v>
      </c>
      <c r="O6" s="24" t="s">
        <v>11</v>
      </c>
      <c r="P6" s="6" t="s">
        <v>11</v>
      </c>
      <c r="R6" s="5" t="s">
        <v>11</v>
      </c>
      <c r="S6" s="24" t="s">
        <v>11</v>
      </c>
      <c r="T6" s="6" t="s">
        <v>11</v>
      </c>
      <c r="U6" s="5" t="s">
        <v>11</v>
      </c>
      <c r="V6" s="24" t="s">
        <v>11</v>
      </c>
      <c r="W6" s="6" t="s">
        <v>11</v>
      </c>
      <c r="Y6" s="5" t="s">
        <v>11</v>
      </c>
      <c r="Z6" s="24" t="s">
        <v>11</v>
      </c>
      <c r="AA6" s="6" t="s">
        <v>11</v>
      </c>
      <c r="AB6" s="5" t="s">
        <v>11</v>
      </c>
      <c r="AC6" s="24" t="s">
        <v>11</v>
      </c>
      <c r="AD6" s="6" t="s">
        <v>11</v>
      </c>
      <c r="AF6" s="5" t="s">
        <v>11</v>
      </c>
      <c r="AG6" s="24" t="s">
        <v>11</v>
      </c>
      <c r="AH6" s="6" t="s">
        <v>11</v>
      </c>
      <c r="AI6" s="5" t="s">
        <v>11</v>
      </c>
      <c r="AJ6" s="24" t="s">
        <v>11</v>
      </c>
      <c r="AK6" s="6" t="s">
        <v>11</v>
      </c>
    </row>
    <row r="7" spans="1:37" ht="13.5">
      <c r="A7" t="s">
        <v>113</v>
      </c>
      <c r="B7" s="3" t="str">
        <f>'参加者情報'!D25&amp;'参加者情報'!D26&amp;'参加者情報'!D27&amp;'参加者情報'!D28&amp;'参加者情報'!D29</f>
        <v>×××××</v>
      </c>
      <c r="D7" s="5" t="s">
        <v>11</v>
      </c>
      <c r="E7" s="24" t="s">
        <v>11</v>
      </c>
      <c r="F7" s="6" t="s">
        <v>11</v>
      </c>
      <c r="G7" s="5" t="s">
        <v>11</v>
      </c>
      <c r="H7" s="24" t="s">
        <v>11</v>
      </c>
      <c r="I7" s="6" t="s">
        <v>11</v>
      </c>
      <c r="K7" s="5" t="s">
        <v>11</v>
      </c>
      <c r="L7" s="24" t="s">
        <v>11</v>
      </c>
      <c r="M7" s="6" t="s">
        <v>11</v>
      </c>
      <c r="N7" s="5" t="s">
        <v>11</v>
      </c>
      <c r="O7" s="24" t="s">
        <v>11</v>
      </c>
      <c r="P7" s="6" t="s">
        <v>11</v>
      </c>
      <c r="R7" s="5" t="s">
        <v>11</v>
      </c>
      <c r="S7" s="24" t="s">
        <v>11</v>
      </c>
      <c r="T7" s="6" t="s">
        <v>11</v>
      </c>
      <c r="U7" s="5" t="s">
        <v>11</v>
      </c>
      <c r="V7" s="24" t="s">
        <v>11</v>
      </c>
      <c r="W7" s="6" t="s">
        <v>11</v>
      </c>
      <c r="Y7" s="5" t="s">
        <v>11</v>
      </c>
      <c r="Z7" s="24" t="s">
        <v>11</v>
      </c>
      <c r="AA7" s="6" t="s">
        <v>11</v>
      </c>
      <c r="AB7" s="5" t="s">
        <v>11</v>
      </c>
      <c r="AC7" s="24" t="s">
        <v>11</v>
      </c>
      <c r="AD7" s="6" t="s">
        <v>11</v>
      </c>
      <c r="AF7" s="5" t="s">
        <v>11</v>
      </c>
      <c r="AG7" s="24" t="s">
        <v>11</v>
      </c>
      <c r="AH7" s="6" t="s">
        <v>11</v>
      </c>
      <c r="AI7" s="5" t="s">
        <v>11</v>
      </c>
      <c r="AJ7" s="24" t="s">
        <v>11</v>
      </c>
      <c r="AK7" s="6" t="s">
        <v>11</v>
      </c>
    </row>
    <row r="8" spans="1:35" ht="13.5">
      <c r="A8" t="s">
        <v>68</v>
      </c>
      <c r="B8" s="3" t="str">
        <f>'参加者情報'!D43</f>
        <v>?</v>
      </c>
      <c r="D8" s="5" t="s">
        <v>12</v>
      </c>
      <c r="G8" s="5" t="s">
        <v>12</v>
      </c>
      <c r="K8" s="5" t="s">
        <v>12</v>
      </c>
      <c r="N8" s="5" t="s">
        <v>12</v>
      </c>
      <c r="R8" s="5" t="s">
        <v>12</v>
      </c>
      <c r="U8" s="5" t="s">
        <v>12</v>
      </c>
      <c r="Y8" s="5" t="s">
        <v>12</v>
      </c>
      <c r="AB8" s="5" t="s">
        <v>12</v>
      </c>
      <c r="AF8" s="5" t="s">
        <v>12</v>
      </c>
      <c r="AI8" s="5" t="s">
        <v>12</v>
      </c>
    </row>
    <row r="10" spans="1:35" ht="13.5">
      <c r="A10" t="s">
        <v>16</v>
      </c>
      <c r="B10" t="s">
        <v>14</v>
      </c>
      <c r="D10" s="5" t="s">
        <v>92</v>
      </c>
      <c r="G10" s="5" t="s">
        <v>92</v>
      </c>
      <c r="K10" s="5" t="s">
        <v>92</v>
      </c>
      <c r="N10" s="5" t="s">
        <v>92</v>
      </c>
      <c r="R10" s="5" t="s">
        <v>92</v>
      </c>
      <c r="U10" s="5" t="s">
        <v>92</v>
      </c>
      <c r="Y10" s="5" t="s">
        <v>92</v>
      </c>
      <c r="AB10" s="5" t="s">
        <v>92</v>
      </c>
      <c r="AF10" s="5" t="s">
        <v>92</v>
      </c>
      <c r="AI10" s="5" t="s">
        <v>92</v>
      </c>
    </row>
    <row r="11" spans="1:37" ht="13.5" customHeight="1">
      <c r="A11" t="s">
        <v>17</v>
      </c>
      <c r="B11" t="s">
        <v>15</v>
      </c>
      <c r="D11" s="5" t="s">
        <v>11</v>
      </c>
      <c r="E11" s="24" t="s">
        <v>11</v>
      </c>
      <c r="F11" s="6" t="s">
        <v>11</v>
      </c>
      <c r="G11" s="5" t="s">
        <v>11</v>
      </c>
      <c r="H11" s="24" t="s">
        <v>11</v>
      </c>
      <c r="I11" s="6" t="s">
        <v>11</v>
      </c>
      <c r="K11" s="5" t="s">
        <v>11</v>
      </c>
      <c r="L11" s="24" t="s">
        <v>11</v>
      </c>
      <c r="M11" s="6" t="s">
        <v>11</v>
      </c>
      <c r="N11" s="5" t="s">
        <v>11</v>
      </c>
      <c r="O11" s="24" t="s">
        <v>11</v>
      </c>
      <c r="P11" s="6" t="s">
        <v>11</v>
      </c>
      <c r="R11" s="5" t="s">
        <v>11</v>
      </c>
      <c r="S11" s="24" t="s">
        <v>11</v>
      </c>
      <c r="T11" s="6" t="s">
        <v>11</v>
      </c>
      <c r="U11" s="5" t="s">
        <v>11</v>
      </c>
      <c r="V11" s="24" t="s">
        <v>11</v>
      </c>
      <c r="W11" s="6" t="s">
        <v>11</v>
      </c>
      <c r="Y11" s="5" t="s">
        <v>11</v>
      </c>
      <c r="Z11" s="24" t="s">
        <v>11</v>
      </c>
      <c r="AA11" s="6" t="s">
        <v>11</v>
      </c>
      <c r="AB11" s="5" t="s">
        <v>11</v>
      </c>
      <c r="AC11" s="24" t="s">
        <v>11</v>
      </c>
      <c r="AD11" s="6" t="s">
        <v>11</v>
      </c>
      <c r="AF11" s="5" t="s">
        <v>11</v>
      </c>
      <c r="AG11" s="24" t="s">
        <v>11</v>
      </c>
      <c r="AH11" s="6" t="s">
        <v>11</v>
      </c>
      <c r="AI11" s="5" t="s">
        <v>11</v>
      </c>
      <c r="AJ11" s="24" t="s">
        <v>11</v>
      </c>
      <c r="AK11" s="6" t="s">
        <v>11</v>
      </c>
    </row>
    <row r="12" spans="1:37" ht="13.5">
      <c r="A12" t="s">
        <v>18</v>
      </c>
      <c r="B12" s="63" t="s">
        <v>85</v>
      </c>
      <c r="D12" s="5" t="s">
        <v>11</v>
      </c>
      <c r="E12" s="24" t="s">
        <v>11</v>
      </c>
      <c r="F12" s="6" t="s">
        <v>11</v>
      </c>
      <c r="G12" s="5" t="s">
        <v>11</v>
      </c>
      <c r="H12" s="24" t="s">
        <v>11</v>
      </c>
      <c r="I12" s="6" t="s">
        <v>11</v>
      </c>
      <c r="K12" s="5" t="s">
        <v>11</v>
      </c>
      <c r="L12" s="24" t="s">
        <v>11</v>
      </c>
      <c r="M12" s="6" t="s">
        <v>11</v>
      </c>
      <c r="N12" s="5" t="s">
        <v>11</v>
      </c>
      <c r="O12" s="24" t="s">
        <v>11</v>
      </c>
      <c r="P12" s="6" t="s">
        <v>11</v>
      </c>
      <c r="R12" s="5" t="s">
        <v>11</v>
      </c>
      <c r="S12" s="24" t="s">
        <v>11</v>
      </c>
      <c r="T12" s="6" t="s">
        <v>11</v>
      </c>
      <c r="U12" s="5" t="s">
        <v>11</v>
      </c>
      <c r="V12" s="24" t="s">
        <v>11</v>
      </c>
      <c r="W12" s="6" t="s">
        <v>11</v>
      </c>
      <c r="Y12" s="5" t="s">
        <v>11</v>
      </c>
      <c r="Z12" s="24" t="s">
        <v>11</v>
      </c>
      <c r="AA12" s="6" t="s">
        <v>11</v>
      </c>
      <c r="AB12" s="5" t="s">
        <v>11</v>
      </c>
      <c r="AC12" s="24" t="s">
        <v>11</v>
      </c>
      <c r="AD12" s="6" t="s">
        <v>11</v>
      </c>
      <c r="AF12" s="5" t="s">
        <v>11</v>
      </c>
      <c r="AG12" s="24" t="s">
        <v>11</v>
      </c>
      <c r="AH12" s="6" t="s">
        <v>11</v>
      </c>
      <c r="AI12" s="5" t="s">
        <v>11</v>
      </c>
      <c r="AJ12" s="24" t="s">
        <v>11</v>
      </c>
      <c r="AK12" s="6" t="s">
        <v>11</v>
      </c>
    </row>
    <row r="13" spans="2:35" ht="13.5">
      <c r="B13" s="63"/>
      <c r="D13" s="5" t="s">
        <v>12</v>
      </c>
      <c r="G13" s="5" t="s">
        <v>12</v>
      </c>
      <c r="K13" s="5" t="s">
        <v>12</v>
      </c>
      <c r="N13" s="5" t="s">
        <v>12</v>
      </c>
      <c r="R13" s="5" t="s">
        <v>12</v>
      </c>
      <c r="U13" s="5" t="s">
        <v>12</v>
      </c>
      <c r="Y13" s="5" t="s">
        <v>12</v>
      </c>
      <c r="AB13" s="5" t="s">
        <v>12</v>
      </c>
      <c r="AF13" s="5" t="s">
        <v>12</v>
      </c>
      <c r="AI13" s="5" t="s">
        <v>12</v>
      </c>
    </row>
    <row r="14" ht="13.5">
      <c r="B14" s="63"/>
    </row>
    <row r="15" spans="1:35" ht="13.5">
      <c r="A15" t="s">
        <v>19</v>
      </c>
      <c r="B15" t="s">
        <v>107</v>
      </c>
      <c r="D15" s="5" t="s">
        <v>94</v>
      </c>
      <c r="G15" s="5" t="s">
        <v>94</v>
      </c>
      <c r="K15" s="5" t="s">
        <v>94</v>
      </c>
      <c r="N15" s="5" t="s">
        <v>94</v>
      </c>
      <c r="R15" s="5" t="s">
        <v>94</v>
      </c>
      <c r="U15" s="5" t="s">
        <v>94</v>
      </c>
      <c r="Y15" s="5" t="s">
        <v>94</v>
      </c>
      <c r="AB15" s="5" t="s">
        <v>94</v>
      </c>
      <c r="AF15" s="5" t="s">
        <v>94</v>
      </c>
      <c r="AI15" s="5" t="s">
        <v>94</v>
      </c>
    </row>
    <row r="16" spans="1:37" ht="13.5">
      <c r="A16" t="s">
        <v>22</v>
      </c>
      <c r="B16" t="s">
        <v>21</v>
      </c>
      <c r="D16" s="5" t="s">
        <v>11</v>
      </c>
      <c r="E16" s="24" t="s">
        <v>11</v>
      </c>
      <c r="F16" s="6" t="s">
        <v>11</v>
      </c>
      <c r="G16" s="5" t="s">
        <v>11</v>
      </c>
      <c r="H16" s="24" t="s">
        <v>11</v>
      </c>
      <c r="I16" s="6" t="s">
        <v>11</v>
      </c>
      <c r="K16" s="5" t="s">
        <v>11</v>
      </c>
      <c r="L16" s="24" t="s">
        <v>11</v>
      </c>
      <c r="M16" s="6" t="s">
        <v>11</v>
      </c>
      <c r="N16" s="5" t="s">
        <v>11</v>
      </c>
      <c r="O16" s="24" t="s">
        <v>11</v>
      </c>
      <c r="P16" s="6" t="s">
        <v>11</v>
      </c>
      <c r="R16" s="5" t="s">
        <v>11</v>
      </c>
      <c r="S16" s="24" t="s">
        <v>11</v>
      </c>
      <c r="T16" s="6" t="s">
        <v>11</v>
      </c>
      <c r="U16" s="5" t="s">
        <v>11</v>
      </c>
      <c r="V16" s="24" t="s">
        <v>11</v>
      </c>
      <c r="W16" s="6" t="s">
        <v>11</v>
      </c>
      <c r="Y16" s="5" t="s">
        <v>11</v>
      </c>
      <c r="Z16" s="24" t="s">
        <v>11</v>
      </c>
      <c r="AA16" s="6" t="s">
        <v>11</v>
      </c>
      <c r="AB16" s="5" t="s">
        <v>11</v>
      </c>
      <c r="AC16" s="24" t="s">
        <v>11</v>
      </c>
      <c r="AD16" s="6" t="s">
        <v>11</v>
      </c>
      <c r="AF16" s="5" t="s">
        <v>11</v>
      </c>
      <c r="AG16" s="24" t="s">
        <v>11</v>
      </c>
      <c r="AH16" s="6" t="s">
        <v>11</v>
      </c>
      <c r="AI16" s="5" t="s">
        <v>11</v>
      </c>
      <c r="AJ16" s="24" t="s">
        <v>11</v>
      </c>
      <c r="AK16" s="6" t="s">
        <v>11</v>
      </c>
    </row>
    <row r="17" spans="1:37" ht="13.5">
      <c r="A17" t="s">
        <v>23</v>
      </c>
      <c r="B17" t="s">
        <v>20</v>
      </c>
      <c r="D17" s="5" t="s">
        <v>11</v>
      </c>
      <c r="E17" s="24" t="s">
        <v>11</v>
      </c>
      <c r="F17" s="6" t="s">
        <v>11</v>
      </c>
      <c r="G17" s="5" t="s">
        <v>11</v>
      </c>
      <c r="H17" s="24" t="s">
        <v>11</v>
      </c>
      <c r="I17" s="6" t="s">
        <v>11</v>
      </c>
      <c r="K17" s="5" t="s">
        <v>11</v>
      </c>
      <c r="L17" s="24" t="s">
        <v>11</v>
      </c>
      <c r="M17" s="6" t="s">
        <v>11</v>
      </c>
      <c r="N17" s="5" t="s">
        <v>11</v>
      </c>
      <c r="O17" s="24" t="s">
        <v>11</v>
      </c>
      <c r="P17" s="6" t="s">
        <v>11</v>
      </c>
      <c r="R17" s="5" t="s">
        <v>11</v>
      </c>
      <c r="S17" s="24" t="s">
        <v>11</v>
      </c>
      <c r="T17" s="6" t="s">
        <v>11</v>
      </c>
      <c r="U17" s="5" t="s">
        <v>11</v>
      </c>
      <c r="V17" s="24" t="s">
        <v>11</v>
      </c>
      <c r="W17" s="6" t="s">
        <v>11</v>
      </c>
      <c r="Y17" s="5" t="s">
        <v>11</v>
      </c>
      <c r="Z17" s="24" t="s">
        <v>11</v>
      </c>
      <c r="AA17" s="6" t="s">
        <v>11</v>
      </c>
      <c r="AB17" s="5" t="s">
        <v>11</v>
      </c>
      <c r="AC17" s="24" t="s">
        <v>11</v>
      </c>
      <c r="AD17" s="6" t="s">
        <v>11</v>
      </c>
      <c r="AF17" s="5" t="s">
        <v>11</v>
      </c>
      <c r="AG17" s="24" t="s">
        <v>11</v>
      </c>
      <c r="AH17" s="6" t="s">
        <v>11</v>
      </c>
      <c r="AI17" s="5" t="s">
        <v>11</v>
      </c>
      <c r="AJ17" s="24" t="s">
        <v>11</v>
      </c>
      <c r="AK17" s="6" t="s">
        <v>11</v>
      </c>
    </row>
    <row r="18" spans="4:35" ht="13.5">
      <c r="D18" s="5" t="s">
        <v>12</v>
      </c>
      <c r="G18" s="5" t="s">
        <v>12</v>
      </c>
      <c r="K18" s="5" t="s">
        <v>12</v>
      </c>
      <c r="N18" s="5" t="s">
        <v>12</v>
      </c>
      <c r="R18" s="5" t="s">
        <v>12</v>
      </c>
      <c r="U18" s="5" t="s">
        <v>12</v>
      </c>
      <c r="Y18" s="5" t="s">
        <v>12</v>
      </c>
      <c r="AB18" s="5" t="s">
        <v>12</v>
      </c>
      <c r="AF18" s="5" t="s">
        <v>12</v>
      </c>
      <c r="AI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21">
    <mergeCell ref="B12:B14"/>
    <mergeCell ref="H2:I2"/>
    <mergeCell ref="H3:I3"/>
    <mergeCell ref="S3:T3"/>
    <mergeCell ref="V3:W3"/>
    <mergeCell ref="L3:M3"/>
    <mergeCell ref="E3:F3"/>
    <mergeCell ref="O2:P2"/>
    <mergeCell ref="L2:M2"/>
    <mergeCell ref="O3:P3"/>
    <mergeCell ref="E2:F2"/>
    <mergeCell ref="S2:T2"/>
    <mergeCell ref="AJ3:AK3"/>
    <mergeCell ref="AG2:AH2"/>
    <mergeCell ref="AJ2:AK2"/>
    <mergeCell ref="Z2:AA2"/>
    <mergeCell ref="AC2:AD2"/>
    <mergeCell ref="V2:W2"/>
    <mergeCell ref="AG3:AH3"/>
    <mergeCell ref="Z3:AA3"/>
    <mergeCell ref="AC3:A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2018-05-25T08:11:49Z</dcterms:modified>
  <cp:category/>
  <cp:version/>
  <cp:contentType/>
  <cp:contentStatus/>
</cp:coreProperties>
</file>